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m_FO-TO_2564\"/>
    </mc:Choice>
  </mc:AlternateContent>
  <xr:revisionPtr revIDLastSave="0" documentId="13_ncr:1_{71861C99-4AE1-4060-8BEF-82A7839601AF}" xr6:coauthVersionLast="45" xr6:coauthVersionMax="47" xr10:uidLastSave="{00000000-0000-0000-0000-000000000000}"/>
  <bookViews>
    <workbookView xWindow="4605" yWindow="1560" windowWidth="21600" windowHeight="11430" firstSheet="1" activeTab="1" xr2:uid="{00000000-000D-0000-FFFF-FFFF00000000}"/>
  </bookViews>
  <sheets>
    <sheet name="แหล่งทุน-ผู้ว่าจ้าง" sheetId="3" state="hidden" r:id="rId1"/>
    <sheet name="แบบฟอร์ม" sheetId="6" r:id="rId2"/>
    <sheet name="ตัวอย่าง_งานโครงการ" sheetId="4" r:id="rId3"/>
    <sheet name="ตัวอย่าง_งานทดสอบ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5" l="1"/>
  <c r="O20" i="5"/>
  <c r="O19" i="5"/>
  <c r="O18" i="5"/>
  <c r="O17" i="5"/>
  <c r="O16" i="5"/>
  <c r="O15" i="5"/>
  <c r="N22" i="5"/>
  <c r="F22" i="5"/>
  <c r="H22" i="5"/>
  <c r="G22" i="5"/>
  <c r="M14" i="5"/>
  <c r="O14" i="5" s="1"/>
  <c r="N22" i="4"/>
  <c r="F22" i="4"/>
  <c r="H19" i="4"/>
  <c r="M19" i="4" s="1"/>
  <c r="O19" i="4" s="1"/>
  <c r="M18" i="4"/>
  <c r="H18" i="4"/>
  <c r="G18" i="4"/>
  <c r="K18" i="4" s="1"/>
  <c r="O18" i="4" s="1"/>
  <c r="H17" i="4"/>
  <c r="M17" i="4" s="1"/>
  <c r="G17" i="4"/>
  <c r="K17" i="4" s="1"/>
  <c r="O17" i="4" s="1"/>
  <c r="K16" i="4"/>
  <c r="H16" i="4"/>
  <c r="M16" i="4" s="1"/>
  <c r="G16" i="4"/>
  <c r="H15" i="4"/>
  <c r="G15" i="4"/>
  <c r="M14" i="4"/>
  <c r="D14" i="4"/>
  <c r="G22" i="4" l="1"/>
  <c r="O16" i="4"/>
  <c r="H22" i="4"/>
  <c r="P14" i="5"/>
  <c r="P15" i="5" s="1"/>
  <c r="P16" i="5" s="1"/>
  <c r="P17" i="5" s="1"/>
  <c r="P18" i="5" s="1"/>
  <c r="P19" i="5" s="1"/>
  <c r="P20" i="5" s="1"/>
  <c r="P21" i="5" s="1"/>
  <c r="K22" i="5"/>
  <c r="R14" i="5" s="1"/>
  <c r="M22" i="5"/>
  <c r="K22" i="4"/>
  <c r="R14" i="4" s="1"/>
  <c r="M22" i="4"/>
  <c r="O14" i="4"/>
  <c r="K15" i="4"/>
  <c r="M15" i="4"/>
  <c r="O22" i="5" l="1"/>
  <c r="P14" i="4"/>
  <c r="O15" i="4"/>
  <c r="O22" i="4" s="1"/>
  <c r="P15" i="4" l="1"/>
  <c r="P16" i="4" s="1"/>
  <c r="P17" i="4" s="1"/>
  <c r="P18" i="4" s="1"/>
  <c r="P1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7" authorId="0" shapeId="0" xr:uid="{00000000-0006-0000-0100-000001000000}">
      <text>
        <r>
          <rPr>
            <sz val="9"/>
            <color indexed="81"/>
            <rFont val="Tahoma"/>
            <charset val="222"/>
          </rPr>
          <t xml:space="preserve">เลือกจากรายการ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6" authorId="0" shapeId="0" xr:uid="{00000000-0006-0000-0200-000001000000}">
      <text>
        <r>
          <rPr>
            <sz val="9"/>
            <color indexed="81"/>
            <rFont val="Tahoma"/>
            <charset val="222"/>
          </rPr>
          <t xml:space="preserve">เลือกจากรายการ
</t>
        </r>
      </text>
    </comment>
    <comment ref="K1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เท่ากับยอดรวมเงินรับล่วงหน้า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เงินประกันผลงานบันทึกรับเงินในระบบบัญชีแยกประเภท(GL)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6" authorId="0" shapeId="0" xr:uid="{00000000-0006-0000-0300-000001000000}">
      <text>
        <r>
          <rPr>
            <sz val="9"/>
            <color indexed="81"/>
            <rFont val="Tahoma"/>
            <charset val="222"/>
          </rPr>
          <t xml:space="preserve">เลือกจากรายการ
</t>
        </r>
      </text>
    </comment>
  </commentList>
</comments>
</file>

<file path=xl/sharedStrings.xml><?xml version="1.0" encoding="utf-8"?>
<sst xmlns="http://schemas.openxmlformats.org/spreadsheetml/2006/main" count="1498" uniqueCount="1346">
  <si>
    <t>มหาวิทยาลัยเทคโนโลยีพระจอมเกล้าธนบุรี</t>
  </si>
  <si>
    <t>รายละเอียดในสัญญา</t>
  </si>
  <si>
    <t>รายละเอียดการรับเงินประจำงวด</t>
  </si>
  <si>
    <t>จำนวนงวดทั้งสิ้น</t>
  </si>
  <si>
    <t>จำนวนเงินประกันผลงานทั้งสิ้น (บาท)</t>
  </si>
  <si>
    <t>งวดที่</t>
  </si>
  <si>
    <t>รายละเอียดในใบเสร็จรับเงิน</t>
  </si>
  <si>
    <t>เงินประกันผลงาน</t>
  </si>
  <si>
    <t>เงินรับจริง (บาท)</t>
  </si>
  <si>
    <t xml:space="preserve">วัน เดือน ปี </t>
  </si>
  <si>
    <t>จำนวนเงินรับตามใบเสร็จ (บาท)</t>
  </si>
  <si>
    <t>เงินรับล่วงหน้า (บาท)</t>
  </si>
  <si>
    <t>วันที่ในสัญญา:</t>
  </si>
  <si>
    <t>(A)</t>
  </si>
  <si>
    <t>(B)</t>
  </si>
  <si>
    <t>(C)</t>
  </si>
  <si>
    <t>(E)</t>
  </si>
  <si>
    <t>(F)</t>
  </si>
  <si>
    <t>(G)</t>
  </si>
  <si>
    <t>(I)</t>
  </si>
  <si>
    <t>(J)</t>
  </si>
  <si>
    <t>(N)</t>
  </si>
  <si>
    <t>(P)</t>
  </si>
  <si>
    <t xml:space="preserve">ระยะเวลาดำเนินโครงการ  เริ่มต้นวันที่ </t>
  </si>
  <si>
    <t xml:space="preserve">สิ้นสุดวันที่ </t>
  </si>
  <si>
    <t>เงินล่วงหน้า</t>
  </si>
  <si>
    <t>การพัฒนามหาวิทยาลัยสู่การวิจัยแห่งชาติ</t>
  </si>
  <si>
    <t>ศ.ดร.ยอดเยี่ยม  วิจัย</t>
  </si>
  <si>
    <t>เงินประกันผลงานตามสัญญา (%)</t>
  </si>
  <si>
    <t>(K)=(F)-(G)</t>
  </si>
  <si>
    <t>ค่าปรับ(บาท)</t>
  </si>
  <si>
    <t>รวมเงินค่าจ้างที่ได้รับมาแล้ว (บาท)
 (รายรับสะสม)</t>
  </si>
  <si>
    <t>(D)=(A)*(C)</t>
  </si>
  <si>
    <t>(H)=(F)*(C)</t>
  </si>
  <si>
    <t>จำนวนค่าจ้างรวมทั้งสิ้น(บาท)</t>
  </si>
  <si>
    <t>เงินประกันผลงานตามสัญญาแต่ละงวด
(บาท)</t>
  </si>
  <si>
    <t>เล่มที่/เลขที่</t>
  </si>
  <si>
    <t>ณ วันที่ 30 กันยายน 2558</t>
  </si>
  <si>
    <t>เงินประกันผลงาน**</t>
  </si>
  <si>
    <t>รหัสลูกหนี้</t>
  </si>
  <si>
    <t>ชื่อ</t>
  </si>
  <si>
    <t>สำนักนโยบายและแผนพลังงานฯ</t>
  </si>
  <si>
    <t>สำนักงานพัฒนาวิทยาศาสตร์และเทคโนโลยีแห่งชาติ</t>
  </si>
  <si>
    <t>ศูนย์พันธุวิศวกรรมและเทคโนโลยีชีวภาพแห่งชาติ</t>
  </si>
  <si>
    <t>สำนักงานกองทุนสนับสนุนการวิจัย</t>
  </si>
  <si>
    <t>ศูนย์เทคโนโลยีโลหะและวัสดุแห่งชาติ</t>
  </si>
  <si>
    <t>ทบวงมหาวิทยาลัย(สำนักงานคณะกรรมการอุดมศึกษา)</t>
  </si>
  <si>
    <t>ศูนย์เทคโนโลยีอิเล็กทรอนิกส์และคอมพิวเตอร์แห่งชาติ</t>
  </si>
  <si>
    <t>กรมควบคุมมลพิษ</t>
  </si>
  <si>
    <t>สำนักงานคณะกรรมการจัดระบบการจราจรทางบก</t>
  </si>
  <si>
    <t>กรมพัฒนาพลังงานทดแทนและอนุรักษ์พลังงาน</t>
  </si>
  <si>
    <t>สำนักงานคณะกรรมการวิจัยแห่งชาติ</t>
  </si>
  <si>
    <t>กระทรวงแรงงาน</t>
  </si>
  <si>
    <t>มหาวิทยาลัยธรรมศาสตร์ ศูนย์รังสิต</t>
  </si>
  <si>
    <t>สำนักงานปลัดกระทรวงแรงงาน</t>
  </si>
  <si>
    <t>กรมผังเมือง</t>
  </si>
  <si>
    <t>สำนักงานประกันสังคม</t>
  </si>
  <si>
    <t>โครงการพัฒนาองค์ความรู้และศึกษานโยบายการจัดการทรัพยากรชีวภาพในประเทศไทย</t>
  </si>
  <si>
    <t>สำนักงบประมาณ</t>
  </si>
  <si>
    <t>INTERNATIONAL FOUNDATION FOR SCIENE</t>
  </si>
  <si>
    <t>บริษัท สำปะหลังพัฒนา จำกัด</t>
  </si>
  <si>
    <t>บริษัท โชคชัยสตาร์ช จำกัด</t>
  </si>
  <si>
    <t>Sweden International Development Agency (SIDA)</t>
  </si>
  <si>
    <t>สำนักงานนโยบายและแผนการขนส่งและจราจร</t>
  </si>
  <si>
    <t>กระทรวงยุติธรรม</t>
  </si>
  <si>
    <t>บริษัท สหฟาร์ม จำกัด</t>
  </si>
  <si>
    <t>องค์การบริหารส่วนจังหวัดพะเยา</t>
  </si>
  <si>
    <t>บริษัท ซีอองฮอง เอ็นเทอไพรซ์ จำกัด</t>
  </si>
  <si>
    <t>กรมสรรพากร</t>
  </si>
  <si>
    <t>บริษัท เอ็นแอกซีส จำกัด</t>
  </si>
  <si>
    <t>บริษัท ดีวายทู จำกัด</t>
  </si>
  <si>
    <t>คณะวิศวกรรมศาสตร์ สถาบันเทคโนโลยีแห่งเอเซีย</t>
  </si>
  <si>
    <t>สถาบันยานยนต์</t>
  </si>
  <si>
    <t>บริษัท เยื่อกระดาษสยาม จำกัด (มหาชน)</t>
  </si>
  <si>
    <t>บริษัท อุตสาหกรรมโคราช จำกัด</t>
  </si>
  <si>
    <t>บริษัท ล็อกเล่ย์ จำกัด (มหาชน)</t>
  </si>
  <si>
    <t>สถาบันคลังสมองของชาติ</t>
  </si>
  <si>
    <t>มูลนิธิบัณฑิตยสภาวิทยาศาสตร์และเทคโนโลยีแห่งประเทศไทย</t>
  </si>
  <si>
    <t>สำนักงานพลังงานภูมิภาคที่ 4 จังหวัดราชบุรี</t>
  </si>
  <si>
    <t>Asian institute of Technology (AIT)</t>
  </si>
  <si>
    <t>ASEAN-EU UNIVERSITY NETWORK PROGRAMME</t>
  </si>
  <si>
    <t>บริษัท อคิวเมนท์ จำกัด</t>
  </si>
  <si>
    <t>The European Union</t>
  </si>
  <si>
    <t>บริษัท สามร้อยยอด จำกัด</t>
  </si>
  <si>
    <t>บริษัท สยามคอมเพรสเซอร์อุตสาหกรรม จำกัด</t>
  </si>
  <si>
    <t>ห้างหุ้นส่วนจำกัด ทรรศพร อินเตอร์เนชั่นแนล เทรด</t>
  </si>
  <si>
    <t>บริษัท สามมิตรมอเตอร์สแมนูแฟคเจอริ่ง จำกัด</t>
  </si>
  <si>
    <t>กรมส่งเสริมคุณภาพสิ่งแวดล้อม</t>
  </si>
  <si>
    <t>การไฟฟ้าส่วนภูมิภาค</t>
  </si>
  <si>
    <t>กรมส่งเสริมอุตสาหกรรม</t>
  </si>
  <si>
    <t>จุฬาลงกรณ์มหาวิทยาลัย</t>
  </si>
  <si>
    <t>บริษัท ชาร์ป เทพนคร จำกัด</t>
  </si>
  <si>
    <t>สำนักงานพลังงานภูมิภาคที่ 2 สระบุรี</t>
  </si>
  <si>
    <t>บริษัท แลนด์ แอนด์ เฮ้าส์ จำกัด</t>
  </si>
  <si>
    <t>สำนักงานกองทุนสนับสนุนการวิจัย (สกว.)</t>
  </si>
  <si>
    <t>หน่วยปฏิบัติการวิจัยกลางไบโอเทค</t>
  </si>
  <si>
    <t>กรมธุรกิจพลังงาน</t>
  </si>
  <si>
    <t>ห้างหุ่นส่วนจำกัด ไทยประสานการพิมพ์</t>
  </si>
  <si>
    <t>บริษัท ศิริวัฒนาอินเตอร์ปริ้น จำกัด</t>
  </si>
  <si>
    <t>บริษัท ดูมายเบส จำกัด</t>
  </si>
  <si>
    <t>การท่องเที่ยวแห่งประเทศไทย</t>
  </si>
  <si>
    <t>บริษัท ไทยเพาเวอร์ ซัพพลาย์ จำกัด</t>
  </si>
  <si>
    <t>บริษัท อาหารสยาม บมจ.</t>
  </si>
  <si>
    <t>บริษัท แสงอินเตอร์ลามิเนท จำกัด</t>
  </si>
  <si>
    <t>บริษัท เอ ซี เค อินเตอร์เนชั่นแนล จำกัด</t>
  </si>
  <si>
    <t>โรงเรียนมหิดลวิทยานุสรณ์</t>
  </si>
  <si>
    <t>บริษัท สมบูรณ์หล่อเหล็กเหนียวอุตสาหกรรม จำกัด</t>
  </si>
  <si>
    <t>Automart Thailand Co., Ltd.</t>
  </si>
  <si>
    <t>มูลนิธิเพื่อนป่า</t>
  </si>
  <si>
    <t>ห้างหุ้นส่วนจำกัด พิทักษ์สาครพลาสติก</t>
  </si>
  <si>
    <t>บริษัท การบินไทย จำกัด (มหาชน)</t>
  </si>
  <si>
    <t>บริษัท เอสทูจี จำกัด</t>
  </si>
  <si>
    <t>สำนักงานหลักประกันสุขภาพแห่งชาติ</t>
  </si>
  <si>
    <t>บริษัท เอส ที เอฟ อี จำกัด</t>
  </si>
  <si>
    <t>สำนักงานปลัดสำนักนายกรัฐมนตรี</t>
  </si>
  <si>
    <t>MINEBEA THAI LIMITED</t>
  </si>
  <si>
    <t>สำนักวิจัยและบริการวิทยาศาสตร์และเทคโนโลยี</t>
  </si>
  <si>
    <t>บริษัท เวสเทิร์น ดิจิตอล (บางปะอิน) จำกัด</t>
  </si>
  <si>
    <t>บริษัท ไทยเอเยนซี เอ็นยิเนียริ่ง จำกัด</t>
  </si>
  <si>
    <t>บริษัท นิวสมไทยมอเตอร์เวอค จำกัด</t>
  </si>
  <si>
    <t>การไฟฟ้าฝ่ายผลิตแห่งประเทศไทย</t>
  </si>
  <si>
    <t>บริษัท ไบโอเวลธ์ จำกัด</t>
  </si>
  <si>
    <t>สำนักงานเลขาธิการสภาการศึกษา</t>
  </si>
  <si>
    <t>สภาที่ปรึกษาเศรษฐกิจและสังคมแห่งชาติ</t>
  </si>
  <si>
    <t>บริษัท โอเชียนกลาส จำกัด (มหาชน)</t>
  </si>
  <si>
    <t>บริษัท สยามควอลิตี้ สตาร์ช จำกัด</t>
  </si>
  <si>
    <t>บริษัท ไทยโตชิบา อุตสาหกรรม จำกัด</t>
  </si>
  <si>
    <t>สำนักงานคณะกรรมการคุ้มครองผู้บริโภค</t>
  </si>
  <si>
    <t>บริษัท ดีแอนด์ ดี โซลูชั่น จำกัด</t>
  </si>
  <si>
    <t>บริษัท เปเปอร์ วิซาร์ด กราฟฟิค จำกัด</t>
  </si>
  <si>
    <t>บริษัท อสมท. จำกัด มหาชน</t>
  </si>
  <si>
    <t>(ยกเลิก) Asian Institute of Technology</t>
  </si>
  <si>
    <t>บริษัท โซลาร์ตรอน จำกัด (มหาชน)</t>
  </si>
  <si>
    <t>ศูนย์วิจัยและพัฒนาการจราจรและขนส่ง (TDRC)</t>
  </si>
  <si>
    <t>สภาอุตสาหกรรมแห่งประเทศไทย</t>
  </si>
  <si>
    <t>บริษัท แป้งมันตะวันออกเฉียงเหนือ (1987) จำกัด</t>
  </si>
  <si>
    <t>สถาบันไทยเยอรมัน</t>
  </si>
  <si>
    <t>องค์การบริหารส่วนจังหวัดจันทรบุรี</t>
  </si>
  <si>
    <t>สำนักงานบัณฑิตวิทยาลัยการจัดการและนวัตกรรม</t>
  </si>
  <si>
    <t>บริษัท โฮมสปัน นันทขว้าง จำกัด</t>
  </si>
  <si>
    <t>บริษัท ไทยประกันชีวิต จำกัด</t>
  </si>
  <si>
    <t>บริษัท ปิโก้ (ไทยแลนด์) จำกัด (มหาชน)</t>
  </si>
  <si>
    <t>กรมที่ดิน</t>
  </si>
  <si>
    <t>กรมการขนส่งทางน้ำและพาณิชยนาวี</t>
  </si>
  <si>
    <t>บริษัท มิลเลนเนียม สตีล จำกัด(มหาชน)</t>
  </si>
  <si>
    <t>กรมพัฒนาธุรกิจการค้า กระทรวงพาณิชย์</t>
  </si>
  <si>
    <t>มหาวิทยาลัยศิลปากร</t>
  </si>
  <si>
    <t>บริษัท ปตท. จำกัด(มหาชน)</t>
  </si>
  <si>
    <t>สถาบันพัฒนาอุตสาหกรรมสิ่งทอ</t>
  </si>
  <si>
    <t>กรมทางหลวงชนบท</t>
  </si>
  <si>
    <t>องค์การจัดการนำ้เสีย</t>
  </si>
  <si>
    <t>บริษัท เอ พี เมโทรโลยี เซอร์วิส จำกัด</t>
  </si>
  <si>
    <t>สำนักงานทางหลวงพิเศษระหว่างเมือง</t>
  </si>
  <si>
    <t>สำนักงานจังหวัดสมุทรสาคร</t>
  </si>
  <si>
    <t>บริษัท เพาเวอร์พรินท์ จำกัด</t>
  </si>
  <si>
    <t>บริษัท อดินพ จำกัด</t>
  </si>
  <si>
    <t>การเคหะแห่งชาติ</t>
  </si>
  <si>
    <t>สำนักงานบริหารการแปลงสินทรัพย์เป็นทุน</t>
  </si>
  <si>
    <t>สำนักงานจังหวัดนนทบุรี</t>
  </si>
  <si>
    <t>สำนักงานสถิติจังหวัดสมุทรสาคร</t>
  </si>
  <si>
    <t>กรมศุลกากร</t>
  </si>
  <si>
    <t>สถาบันนิติวิทยาศาสตร์</t>
  </si>
  <si>
    <t>บริษัท sp secco จำกัด</t>
  </si>
  <si>
    <t>กรมพัฒนาและส่งเสริมพลังงาน</t>
  </si>
  <si>
    <t>บริษัท เวสเทิร์น ดิจิตอล (ประเทศไทย) จำกัด</t>
  </si>
  <si>
    <t>โรงงานยาสูบ กระทรวงการคลัง</t>
  </si>
  <si>
    <t>บริษัทซัมมิท โอโต บอดี้ อินดัสตรี จำกัด</t>
  </si>
  <si>
    <t>กรมป้องกันและบรรเทาสาธารณภัย</t>
  </si>
  <si>
    <t>สำนักงานกองทุนสนับสนุนการสร้างเสริมสุขภาพ(สสส.)</t>
  </si>
  <si>
    <t>สำนักงานกรมประมงจังหวัดสมุทรสาคร</t>
  </si>
  <si>
    <t>กรมการขนส่งทางอากาศ</t>
  </si>
  <si>
    <t>บริษัท จี ไอ เอฟ เอ็นจีเนียริ่ง จำกัด</t>
  </si>
  <si>
    <t>บริษัท มิตรเทคนิคคอล คอนซัลแตนท์ จำกัด</t>
  </si>
  <si>
    <t>สถาบันวิทยาการหุ่นยนต์ภาคสนาม (FIBO)</t>
  </si>
  <si>
    <t>บริษัท เนเจอร์ เอ็นเนอยี่ โซลูชั่น</t>
  </si>
  <si>
    <t>บริษัท บีอินเตอร์เนชั่นแนล แอนด์เทคโนโลยี จำกัด</t>
  </si>
  <si>
    <t>บริษัท สลัมเบอร์แลนด์ (ประเทศไทย) จำกัด</t>
  </si>
  <si>
    <t>สำนักงานปรมาณูเพื่อสันติ</t>
  </si>
  <si>
    <t>บัณทิตวิทยาลัยร่วมด้านพลังงานและสิ่งแวดล้อม</t>
  </si>
  <si>
    <t>องค์การบริหารส่วนจังหวัด จังหวัดลำพูน</t>
  </si>
  <si>
    <t>การนิคมอุตสาหกรรมแห่งประเทศไทย</t>
  </si>
  <si>
    <t>บริษัท ศรีสยามพริ้นท์แอนด์แพคก์ จำกัด</t>
  </si>
  <si>
    <t>สมาคมนักศึกษาเก่ามหาวิทยาลัยเทคโนโลยีพระจอมเกล้าธนบุรี</t>
  </si>
  <si>
    <t>บริษัท ไทยอะโกร เอ็นเนอร์ยี่ จำกัด</t>
  </si>
  <si>
    <t>บริษัท เซมเพิลค็อก เครน (เอเซีย) จำกัด</t>
  </si>
  <si>
    <t>สถาบันส่งเสริมการสอนวิทยาศาสตร์และเทคโนโลยี</t>
  </si>
  <si>
    <t>บริษัท โพลสตาร์ เทรดดิ้ง จำกัด</t>
  </si>
  <si>
    <t>บริษัท ไทยโตชิบา จำกัด</t>
  </si>
  <si>
    <t>สำนักงานปลัดกระทรวงวิทยาศาสตร์และเทคโนโลยี</t>
  </si>
  <si>
    <t>กระทรวงเทคโนโลยีสารสนเทศและการสื่อสาร</t>
  </si>
  <si>
    <t>มหาวิทยาลัยราชภัฏสวนดุสิต</t>
  </si>
  <si>
    <t>องค์การคลังสินค้า</t>
  </si>
  <si>
    <t>บริษัท บี.ฟู๊ดส์ โปรดักส์ อินเตอร์เนชั่นแนล จำกัด</t>
  </si>
  <si>
    <t>จังหวัดภูเก็ต</t>
  </si>
  <si>
    <t>บริษัท ศรีไทยบรรจุภัณฑ์ จำกัด</t>
  </si>
  <si>
    <t>บริษัท พ.ศ.ช ผลิตภัณฑ์อาหาร จำกัด</t>
  </si>
  <si>
    <t>เมืองพัทยา</t>
  </si>
  <si>
    <t>กรมพินิจและคุ้มครอง</t>
  </si>
  <si>
    <t>สมาคมอุตสาหกรรมแม่พิมพ์ไทย</t>
  </si>
  <si>
    <t>สมาคมผู้ค้ายางรถยนต์</t>
  </si>
  <si>
    <t>กรมชลประทาน</t>
  </si>
  <si>
    <t>บริษัท อัลลายแอนซ์ รีไฟน์นิ่ง จำกัด</t>
  </si>
  <si>
    <t>สำนักงานสหกรณ์จังหวัดสมุทรสาคร</t>
  </si>
  <si>
    <t>สำนักงานส่งเสริมวิสาหกิจขนาดกลางและขนาดย่อม</t>
  </si>
  <si>
    <t>บริษัท ออโต้อัลลายแอนซ์(ประเทศไทย) จำกัด</t>
  </si>
  <si>
    <t>บริษัท เอนโอเค พรีซิชั่น คอมโพเนนท์ (ประเทศไทย จำกัด)</t>
  </si>
  <si>
    <t>ธนาคารเพื่อการเกษตรและสหกรณ์การเกษตร</t>
  </si>
  <si>
    <t>บริษัท มาลีบางกอก จำกัด</t>
  </si>
  <si>
    <t>บริษัท ฐิติพรการพิมพ์ จำกัด</t>
  </si>
  <si>
    <t>บริษัทอีเวนท์โก จำกัด</t>
  </si>
  <si>
    <t>สำนักงานเขตพื้นที่การศึกษาสมุทรสาคร</t>
  </si>
  <si>
    <t>ศูนย์นาโนเทคโนโลยีแห่งชาติ</t>
  </si>
  <si>
    <t>สำนักงานข่าวกรองแห่งชาติ</t>
  </si>
  <si>
    <t>บริษัท ไทยน๊อคซ์ สแตนเลส จำกัด (มหาชน)</t>
  </si>
  <si>
    <t>กรมส่งเสริมการส่งออก</t>
  </si>
  <si>
    <t>สำนักงานตรวจคนเข้าเมือง</t>
  </si>
  <si>
    <t>บริษัท ออมรอน อีเลคทรอนิคส์ จำกัด</t>
  </si>
  <si>
    <t>สถาบันวิจัยพื้นที่สูง</t>
  </si>
  <si>
    <t>บริษัท โรงงานผลิตภัณฑ์อาหารไทย จำกัด</t>
  </si>
  <si>
    <t>บริษัท ไทยสโตเรจ แบตเตอรี่ จำกัด</t>
  </si>
  <si>
    <t>การไฟฟ้านครหลวง</t>
  </si>
  <si>
    <t>บริษัท ไทยสตีม เซอร์วิส แอนด์ ซัพพลาย จำกัด</t>
  </si>
  <si>
    <t>สถาบันสุขภาพเด็กแห่งชาติมหาราชินี</t>
  </si>
  <si>
    <t>บริษัท ไอ.ซี.ซี. อินเตอร์เนชั่นแนล จำกัด มหาชน</t>
  </si>
  <si>
    <t>บริษัท รักลูก เอ็ดดูเท็ทกซ์ จำกัด</t>
  </si>
  <si>
    <t>บริษัท ทิปโก้ฟูดส์ จำกัด</t>
  </si>
  <si>
    <t>บริษัท บี.บี. ดีเวลลอป์เม้นต์ จำกัด</t>
  </si>
  <si>
    <t>กรมปศุสัตว์</t>
  </si>
  <si>
    <t>บจก.อาซาฮีอินเทค (ไทยแลนด์)</t>
  </si>
  <si>
    <t>บริษัท เด็นโซ่อินเตอร์เนชั่นแนล (ประเทศไทย) จำกัด</t>
  </si>
  <si>
    <t>สำนักการศึกษา</t>
  </si>
  <si>
    <t>บริษัท ฟีนิกซ์ แพ็คเก็ตจิ้ง จำกัด</t>
  </si>
  <si>
    <t>บริษัท ศรีไทย ซุปเปอร์แวร์ จำกัด (มหาชน)</t>
  </si>
  <si>
    <t>สถาบันพัฒนาและฝึกอบรมโรงงานต้นแบบ</t>
  </si>
  <si>
    <t>สำนักงานคณะกรรมการอาหารและยา(อย.)</t>
  </si>
  <si>
    <t>บริษัท เจ เอ็ม แอล เอ็นเตอร์ไพรส์ จำกัด</t>
  </si>
  <si>
    <t>กรมทรัพยากรน้ำ</t>
  </si>
  <si>
    <t>บริษัท นันยางแฟบริค จำกัด</t>
  </si>
  <si>
    <t>สำนักวัฒนธรรม กีฬา และการท่องเที่ยว</t>
  </si>
  <si>
    <t>กระทรวงพลังงาน</t>
  </si>
  <si>
    <t>บริษัท ไทยคัลเลอร์เคลย์ จำกัด</t>
  </si>
  <si>
    <t>ศูนย์ปฏิบัติการวิจัยเครื่องกำเนิดแสงซินโครตรอน</t>
  </si>
  <si>
    <t>บริษัท เด่นฟ้าการพิมพ์ (ประเทศไทย) จำกัด</t>
  </si>
  <si>
    <t>บริษัท ส.สหธารา (ไทยแลนด์)  จำกัด</t>
  </si>
  <si>
    <t>กรมประมง</t>
  </si>
  <si>
    <t>บริษัท เอเบิล คอนซัลแตท์ จำกัด</t>
  </si>
  <si>
    <t>ธนาคารนครหลวงไทย จำกัด (มหาชน)</t>
  </si>
  <si>
    <t>EU-ASIA INVEST II Programme</t>
  </si>
  <si>
    <t>บริษัท บุญสิฐ เอ็นเตอร์ไพรส์ จำกัด</t>
  </si>
  <si>
    <t>บริษัท นามมีอุตสาหกรรม จำกัด</t>
  </si>
  <si>
    <t>มูลนิธิเพื่อสถาบันเพิ่มผลผลิตแห่งชาติ (สาขาที่ 1)</t>
  </si>
  <si>
    <t>มหาวิทยาลัยเทคโนโลยีสุรนารี</t>
  </si>
  <si>
    <t>บริษัท ยูไนเต็ด บรอดคาสติ้ง คอร์ปอเรชั่น จำกัด(มหาชน)</t>
  </si>
  <si>
    <t>บริษัท ที.ซี.พี อินดัสทรี้ จำกัด</t>
  </si>
  <si>
    <t>บริษัท ชิโน-ไทย เอ็นจิเนียริ่ง แอนด์ คอนสตรักชั่น จำกันมหาชน</t>
  </si>
  <si>
    <t>บริษัท นิรินธน์ ไซน์ จำกัด</t>
  </si>
  <si>
    <t>บริษัท Siam Del Monte Co.Ltd.</t>
  </si>
  <si>
    <t>บริษัท พี.พี.เจ. เอ็นจิเนียริ่ง จำกัด</t>
  </si>
  <si>
    <t>บริษัท ปาล์ม คอน จำกัด</t>
  </si>
  <si>
    <t>Livestock Waste Management in East Asia Project</t>
  </si>
  <si>
    <t>สำนักงานคณะกรรมการวัฒนธรรมแห่งชาติ</t>
  </si>
  <si>
    <t>สำนักงานศาลยุติธรรม</t>
  </si>
  <si>
    <t>บริษัท พฤกษา เรียลเอสเตท จำกัด(มหาชน)</t>
  </si>
  <si>
    <t>บริษัท ภิรัชบุรี  จำกัด</t>
  </si>
  <si>
    <t>บริษัท เพนต้า  591 จำกั</t>
  </si>
  <si>
    <t>บริษัท ทรู วิชั่นส์ จำกัด</t>
  </si>
  <si>
    <t>สถาบันเกษตราธิการ</t>
  </si>
  <si>
    <t>สำนักงานทรัพย์สินส่วนพระมหากษัตริย์</t>
  </si>
  <si>
    <t>บริษัทไรท์แมน จำกัด</t>
  </si>
  <si>
    <t>บริษัท ไม้อัดไทย จำกัด</t>
  </si>
  <si>
    <t>ห้างหุ้นส่วนจำกัด ซี.บี.เพนท์</t>
  </si>
  <si>
    <t>บริษัท เพชรสยาม พี.อี.ไพ้พ์ จำกัด</t>
  </si>
  <si>
    <t>บริษัท มหพันธ์กระเบี้องคอนกรีต จำกัด</t>
  </si>
  <si>
    <t>บริษัท ยูไนเต็ดคอยล์เซ็นเตอร์ จำกัด</t>
  </si>
  <si>
    <t>ศูนย์ชุมชนน่าอยู่กรุงเทพ</t>
  </si>
  <si>
    <t>บริษัท ไบโอแมน จำกัด</t>
  </si>
  <si>
    <t>บริษัท สยามเดลมองเต้ จำกัด</t>
  </si>
  <si>
    <t>บมจ. อยุธยา อลิอันซ์ ซี.พี. ประกันชีวิต</t>
  </si>
  <si>
    <t>บริษัท พรเทพอุตสาหกรรม จำกัด</t>
  </si>
  <si>
    <t>โรงเรียนการเรือไทย</t>
  </si>
  <si>
    <t>บริษัท บรรจุภัณฑ์เพื่อสิ่งแวดล้อม จำกัด</t>
  </si>
  <si>
    <t>WE ARE PRESENTATION CO,LTD.</t>
  </si>
  <si>
    <t>มูลนิธิคีนันแห่งเอเชีย</t>
  </si>
  <si>
    <t>การกีฬาแห่งประเทศไทย</t>
  </si>
  <si>
    <t>บริษัท ชินแซทเทลไลท์ จำกัด (มหาชน)</t>
  </si>
  <si>
    <t>เครือข่ายบริหารการวิจัยภาคกลางตอนล่าง</t>
  </si>
  <si>
    <t>บริษัท เทิรนคีย์ คอมมูนิเคชั่น เซอร์วิส จำกัด</t>
  </si>
  <si>
    <t>กรุงเทพมหานคร</t>
  </si>
  <si>
    <t>มหาวิทยาลัยเทคโนโลยีราชมงคลล้านนา</t>
  </si>
  <si>
    <t>บริษัท ผลิตภัณฑ์กระดาษไทย จำกัด</t>
  </si>
  <si>
    <t>บริษัท ระยองโอเลฟินส์ จำกัด</t>
  </si>
  <si>
    <t>แขวงลาดพร้าว เขตลาดพร้าว กทม. 10230</t>
  </si>
  <si>
    <t>กรมโรงงานอุตสาหกรรม</t>
  </si>
  <si>
    <t>สมาคมการพิมพ์ไทย</t>
  </si>
  <si>
    <t>บริษัท ท่าอากาศยานไทย จำกัด</t>
  </si>
  <si>
    <t>บริษัท โกลบอล-ไทยซอน พรีซิชั่น อินดัสทรี จำกัด</t>
  </si>
  <si>
    <t>สถาบันถ่ายทอดเทคโนโลยีสู่ชุมชนมหาวิทยาลัยเทคโนโลยีราชมงคลล้านนา</t>
  </si>
  <si>
    <t>บริษัท ผลธัญญะ จำกัด</t>
  </si>
  <si>
    <t>บริษัท เบลตัน อินดัสเตรียล(ประเทศไทย) จำกัด</t>
  </si>
  <si>
    <t>บริษัท สหมิตรเมทัลแพค จำกัด</t>
  </si>
  <si>
    <t>มหาวิทยาลัยเทคโนโลยีพระจอมเกล้าธนบุรี วิทยาเขตราชบุรี</t>
  </si>
  <si>
    <t>สำนักงานปลัดกระทรวงศึกษาธิการ</t>
  </si>
  <si>
    <t>สำนักงานพัฒนาเทคโนโลยีอวกาศและภูมิสารสนเทศ</t>
  </si>
  <si>
    <t>สำนักงานปลัดกระทรวงเทคโนโลยีสารสนเทศและการสื่อสาร</t>
  </si>
  <si>
    <t>บริษัท เบเยอร์ จำกัด</t>
  </si>
  <si>
    <t>สำนักงานส่งเสริมอุตสาหกรรมซอฟต์แวร์แห่งชาติ (องค์การมหาชน)</t>
  </si>
  <si>
    <t>สำนักงานมาตรฐานสินค้าเกษตรและอาหารแห่งชาติ(มกอช.)</t>
  </si>
  <si>
    <t>กรมสอบสวนคดีพิเศษ</t>
  </si>
  <si>
    <t>ITALIAN TRADE COMMISSION CO.,LTD.</t>
  </si>
  <si>
    <t>บริษัท วีนัสเทคโนโลยี จำกัด</t>
  </si>
  <si>
    <t>กรมพัฒนาฝีมือแรงงาน</t>
  </si>
  <si>
    <t>บริษัท ทีม เอ็นเนอร์ยี่ จำกัด</t>
  </si>
  <si>
    <t>สำนักงานคณะกรรมการพัฒนาการเศรษฐกิจและสังคมแห่งชาติ</t>
  </si>
  <si>
    <t>บริษัท พีทีที ฟีนอล จำกัด</t>
  </si>
  <si>
    <t>CUSTOMER INPUT CO., LTD.</t>
  </si>
  <si>
    <t>คณะเทคโนโลยีสารสนเทศ</t>
  </si>
  <si>
    <t>สถาบันเทคโนโลยีนานาชาติสิรินธร มหาวิทยาลัยธรรมศาสตร์</t>
  </si>
  <si>
    <t>สำนักงานปลัดกระทรวงอุตสาหกรรม</t>
  </si>
  <si>
    <t>มูลนิธิชัยพัฒนา</t>
  </si>
  <si>
    <t>กระทรวงเกษตรและสหกรณ์</t>
  </si>
  <si>
    <t>MR. GRAEME LESLIE  BRISTOL</t>
  </si>
  <si>
    <t>สำนักงานตำรวจแห่งชาติ</t>
  </si>
  <si>
    <t>บริษัท เอ็นเนอร์ยี่ คอนเซอร์เวชั่น เทคโนโลยี จำกัด</t>
  </si>
  <si>
    <t>สำนักงานส่งเสริมการจัดประชุมและนิทรรศการ  (องค์การมหาชน)</t>
  </si>
  <si>
    <t>บริษัท เทอร์มอล แมคคานิคส์ จำกัด</t>
  </si>
  <si>
    <t>บริษัท มหพันธ์ไฟเบอร์ซีเมนต์ จำกัด  (มหาชน)</t>
  </si>
  <si>
    <t>กระทรวงมหาดไทย</t>
  </si>
  <si>
    <t>THE CHUGOKU ELECTRIC POWER CO.,INC</t>
  </si>
  <si>
    <t>โครงการพัฒนาอัจฉริยภาพทางวิทยาศาสตร์และเทคโนโลยี สำหรับเด็กและเยาวชนระดับมัธยมศึกษาตอนต้น ระยะที่ 8 (JSTP8)</t>
  </si>
  <si>
    <t>กรมสรรพสามิต</t>
  </si>
  <si>
    <t>CPMO,NSTDA</t>
  </si>
  <si>
    <t>นาย วีระพงศ์  โรจน์นิรันดร์ชัย</t>
  </si>
  <si>
    <t>บริษัท เอ็น. เอส. ซี. สตีล จำกัด</t>
  </si>
  <si>
    <t>บริษัท ยูนิ แซนโพล จำกัด</t>
  </si>
  <si>
    <t>บริษัท ไบโอเทค ไทย คอร์ปอเรชั่น จำกัด</t>
  </si>
  <si>
    <t>สำนักงานส่งเสริมการศึกษานอกระบบและการศึกษาตามอัธยาศัย</t>
  </si>
  <si>
    <t>บริษัท เค.เอ็ม.พี. ไบโอเทค จำกัด สำนักงานใหญ่</t>
  </si>
  <si>
    <t>บริษัท เตชา พร็อพเพอร์ตี้ จำกัด</t>
  </si>
  <si>
    <t>บริษัท คูลเฮ้าส์ จำกัด</t>
  </si>
  <si>
    <t>บริษัท เอก-ชัย ดิสทริบิวชั่นซีสเท็ม จำกัด</t>
  </si>
  <si>
    <t>บริษัท อินเตอร์เนชั่นแนล เทเลซัพพอร์ต จำกัด</t>
  </si>
  <si>
    <t>อุตสาหกรรมพัฒนามูลนิธิเพื่อสถาบันเหล็กและเหล็กกล้าแห่งประเทศไทย</t>
  </si>
  <si>
    <t>T.W.Y. Co.,Ltd.</t>
  </si>
  <si>
    <t>บริษัท เอ็ม.เอส.เทรดดิ้ง อื้อ ฮั้ว ง้วง เจียซัง จำกัด</t>
  </si>
  <si>
    <t>บริษัท ศรีชัยธง จำกัด</t>
  </si>
  <si>
    <t>บริษัท มติชนจำกัด (มหาชน)</t>
  </si>
  <si>
    <t>สำนักงานรับรองมาตรฐานและประเมินคุณภาพการศึกษา</t>
  </si>
  <si>
    <t>บริษัท คอมพาร์ท พรีซิชั่น(ประเทศไทย) จำกัด</t>
  </si>
  <si>
    <t>อุตสาหกรรมพัฒนามูลนิธิเพื่อสถาบันอาหาร</t>
  </si>
  <si>
    <t>British Council Thailand</t>
  </si>
  <si>
    <t>บริษัท โกลเด้นไลน์ บิสซิเนส จำกัด</t>
  </si>
  <si>
    <t>ศูนย์ทดสอบผลิตภัณฑ์ไฟฟ้าและอิเล็คทรอนิกส์ (สจล)</t>
  </si>
  <si>
    <t>บริษัท คอมพาวด์ โปรเฟสชั่นแนล จำกัด</t>
  </si>
  <si>
    <t>วิสาหกิจชุมชนจันทร์กะพ้อ ก.ม.26</t>
  </si>
  <si>
    <t>สำนักงานคณะกรรมการพัฒนาระบบราชการ</t>
  </si>
  <si>
    <t>กรมการขนส่งทางบก</t>
  </si>
  <si>
    <t>มหาวิทยาลัยราชภัฎจันทรเกษม</t>
  </si>
  <si>
    <t>บริษัท แปลน พริ้นติ้ง จำกัด</t>
  </si>
  <si>
    <t>บริษัท QAD I&amp;I จำกัด</t>
  </si>
  <si>
    <t>บริษัท อำพล ฟูดส์ โพรเซสซิ่ง จำกัด</t>
  </si>
  <si>
    <t>บริษัท เคแอนด์ยู เอ็นเตอร์ไพรซ์ จำกัด</t>
  </si>
  <si>
    <t>บริษัท กรุงเทพผลิตผลอุตสาหกรรมทางเกษตร จำกัด</t>
  </si>
  <si>
    <t>บริษัท ดีไซน์ วิซาร์ด จำกัด</t>
  </si>
  <si>
    <t>บริษัท ค้าสากลซิเมนต์ไทย จำกัด</t>
  </si>
  <si>
    <t>Bayer Thai Co., Ltd</t>
  </si>
  <si>
    <t>สำนักงานนวัตกรรมแห่งชาติ</t>
  </si>
  <si>
    <t>บริษัท คณาคาร จำกัด</t>
  </si>
  <si>
    <t>บริษัท ปตท.สำรวจและผลิตปิโตรเลียม จำกัด(มหาชน)</t>
  </si>
  <si>
    <t>บริษัท ไฮเดน กรุ๊ป ปริ้น แอนด์ มีเดีย จำกัด</t>
  </si>
  <si>
    <t>บริษัท รูเบียอุตสาหกรรม จำกัด</t>
  </si>
  <si>
    <t>การท่าเรือแห่งประเทศไทย</t>
  </si>
  <si>
    <t>บริษัท ขนส่ง จำกัด</t>
  </si>
  <si>
    <t>สำนักปลัดกระทรวงการพัฒนาสังคมและความมั่นคงของมนุษย์</t>
  </si>
  <si>
    <t>บริษัท ไบโอโซลูชั่น อินเตอร์เนชั่นแนล จำกัด</t>
  </si>
  <si>
    <t>บริษัท มาร์ส (เน็ทแคร์) ประเทศไทย จำกัด</t>
  </si>
  <si>
    <t>มหาวิทยาลัยชินวัตร</t>
  </si>
  <si>
    <t>สถาบันสารสนเทศทรัพยากรน้ำและการเกษตร</t>
  </si>
  <si>
    <t>สถาบันวิจัยและพัฒนาอุตสาหกรรมโทรคมนาคม</t>
  </si>
  <si>
    <t>สถาบันพัฒนาองค์กรชุมชน (องค์การมหาชน)</t>
  </si>
  <si>
    <t>บริษัท 27 วิศวกรรม จำกัด</t>
  </si>
  <si>
    <t>บริษัท เตชา ดีเวลลอปเม้นท์ จำกัด</t>
  </si>
  <si>
    <t>บริษัท สยามร่วมมิตร จำกัด</t>
  </si>
  <si>
    <t>บริษัท ฮาตา ออโต้ แก๊ส จำกัด</t>
  </si>
  <si>
    <t>บริษท โฟลแมกซ์ ฟิลเทรชั่น จำกัด</t>
  </si>
  <si>
    <t>ศูนย์ทดสอบผลิตภัณฑ์ไฟฟ้าและอิเล็คทรอนิกส์ (PTEC)</t>
  </si>
  <si>
    <t>ศูนย์วิจัยร่วมเฉพาะทางด้านการผลิตขั้นสูงในอุตสาหกรรมฮาร์ดดิสก์ไดรฟ์</t>
  </si>
  <si>
    <t>บริษัท วินเทค สเตอรีไรเซอร์ จำกัด</t>
  </si>
  <si>
    <t>สำนักงานคณะกรรมการพิเศษเพื่อประสานงานโครงการอันเนื่องมาจากพระราชดำริ(สำนักงาน กปร.)</t>
  </si>
  <si>
    <t>มหาวิทยาลัยนครพนม</t>
  </si>
  <si>
    <t>กรมส่งเสริมและพัฒนาคุณภาพชีวิตคนพิการ (ชื่อเดิม "สำนักงานส่งเสริมและพัฒนาคุณภาพชีวิตคนพิการแห่งชาติ")</t>
  </si>
  <si>
    <t>บริษัท ไทยคม จำกัด (มหาชน)</t>
  </si>
  <si>
    <t>สำนักงานคณะกรรมการการศึกษาขั้นพื้นฐาน</t>
  </si>
  <si>
    <t>บริษัท ไทยโพลิเอททีลีน จำกัด</t>
  </si>
  <si>
    <t>บริษัท ฮิตาชิ โกลบอล สตอเรจ เทคโนโลยีส์(ประเทศไทย) จำกัด</t>
  </si>
  <si>
    <t>บริษัท ไอแอนด์ไอ คอมมิวนิเคชั่น จำกัด</t>
  </si>
  <si>
    <t>บริษัท Cerebrum Design จำกัด</t>
  </si>
  <si>
    <t>สำนักวิจัยและพัฒนางานทาง กรมทางหลวง</t>
  </si>
  <si>
    <t>บริษัท อัลลายแอนซ์ แพลนท์ เซอร์วิส จำกัด</t>
  </si>
  <si>
    <t>สำนักงานมาตรฐานผลิตภัณฑ์อุตสาหกรรม</t>
  </si>
  <si>
    <t>สำนักงานคณะกรรมการกิจการโทรคมนาคมแห่งชาติ</t>
  </si>
  <si>
    <t>มหาวิทยาลัยสงขลานครินทร์</t>
  </si>
  <si>
    <t>บริษัท ใบบุญ อินเตอร์กรุ๊ป จำกัด</t>
  </si>
  <si>
    <t>บริษัท ยู.ที.ที. เอนจิเนี่ยริ่ง จำกัด</t>
  </si>
  <si>
    <t>หจก. เค.พี.ที. กลอรี่</t>
  </si>
  <si>
    <t>IMCO Steel Products Co.,Ltd.</t>
  </si>
  <si>
    <t>Megatex Industrial Consultomts (Thailand) Co.,Ltd.</t>
  </si>
  <si>
    <t>บริษัท เอ็นอีซี โทคิน อิเล็คทรอนิคส์ (ประเทศไทย) จำกัด</t>
  </si>
  <si>
    <t>องค์การบริหารส่วนจังหวัดระยอง</t>
  </si>
  <si>
    <t>สำนักงานจังหวัดเชียงราย</t>
  </si>
  <si>
    <t>นายถาวร รัตติทิวาพาณิชย์</t>
  </si>
  <si>
    <t>Dr. Hong Ming Ku</t>
  </si>
  <si>
    <t>สำนักงานสลากกินแบ่งรัฐบาล</t>
  </si>
  <si>
    <t>บริษัท กสท โทรคมนาคม จำกัด (มหาชน)</t>
  </si>
  <si>
    <t>ธนาคารกรุงเทพ จำกัด (มหาชน)</t>
  </si>
  <si>
    <t>บริษัท สยาม เนเชอรัล โปรดักซ์ จำกัด</t>
  </si>
  <si>
    <t>บริษัท ฮิวแมนเรซซิ่ง จำกัด</t>
  </si>
  <si>
    <t>บริษัท นานมีอุตสาหกรรม จำกัด</t>
  </si>
  <si>
    <t>มหาวิทยาลัยเมสิ โตเกียว</t>
  </si>
  <si>
    <t>สำนักงานพัฒนาการท่องเที่ยว</t>
  </si>
  <si>
    <t>สำนักนโยบายและยุทธศาสตร์ สำนักปลัดกระทรวงพลังงาน</t>
  </si>
  <si>
    <t>บริษัท แอสโซซิเอชั่น ออฟ ทรี จำกัด</t>
  </si>
  <si>
    <t>ศูนย์วิชาการและบริการข้อมูลพลังงานภูมิภาคที่ 4</t>
  </si>
  <si>
    <t>สำนักงานคณะกรรมการส่งเสริมการลงทุน</t>
  </si>
  <si>
    <t>การรถไฟแห่งประเทศไทย</t>
  </si>
  <si>
    <t>บมจ. แสนสิริ</t>
  </si>
  <si>
    <t>Acid Deposition and Oxidant Research Center (ADORC) ประเทศญี่ปุ่น</t>
  </si>
  <si>
    <t>กรมบังคับคดี</t>
  </si>
  <si>
    <t>บริษัท สยามวิจัยและนวัตกรรม จำกัด</t>
  </si>
  <si>
    <t>สภากาชาดไทย</t>
  </si>
  <si>
    <t>สำนักงานเลขาธิการวุฒิสภา</t>
  </si>
  <si>
    <t>บริษัท Quality Management System Consultancy</t>
  </si>
  <si>
    <t>บริษัท เด็มโก้ จำกัด (มหาชน)</t>
  </si>
  <si>
    <t>สำนักงานอัยการสูงสุด+</t>
  </si>
  <si>
    <t>บริษัท PTT-ICT Solution จำกัด</t>
  </si>
  <si>
    <t>สำนักงานพัฒนาการวิจัยการเกษตร(องค์การมหาชน)</t>
  </si>
  <si>
    <t>กรมส่งเสริมการปกครองท้องถิ่น</t>
  </si>
  <si>
    <t>บริษัท ดาวบูรพา เซอร์วิส จำกัด</t>
  </si>
  <si>
    <t>มหาวิทยาลัยมหิดล</t>
  </si>
  <si>
    <t>บริษัท กรีนไดมอนด์ จำกัด</t>
  </si>
  <si>
    <t>บริษัท พิมพ์ดี จำกัด</t>
  </si>
  <si>
    <t>กรมวิทยาศาสตร์บริการ</t>
  </si>
  <si>
    <t>สำนักงานคณะกรรมการอุดมศึกษา</t>
  </si>
  <si>
    <t>บริษัท ซักพรมไทยเซอร์วิส จำกัด</t>
  </si>
  <si>
    <t>ภาควิชาวิศวกรรมเครื่องมือและวัสดุ คณะวิศวกรรมศาสตร์</t>
  </si>
  <si>
    <t>Sustainable Plam Oil Project through GTZ Office Bangkok</t>
  </si>
  <si>
    <t>บริษัท นครหลวงการเคหะและที่ดินจำกัด</t>
  </si>
  <si>
    <t>สายวิชาเทคโนโลยีการจัดการพลังงาน</t>
  </si>
  <si>
    <t>บริษัท เรโปรเฮ้าส์ จำกัด</t>
  </si>
  <si>
    <t>บริษัท กันตนา เอ็ดดูเทนเมนท์ (อินเตอร์เนชั่นแนล) จำกัด</t>
  </si>
  <si>
    <t>บริษัท กุยบุรีผลไม้กระป๋อง จำกัด</t>
  </si>
  <si>
    <t>Teradyne Inc.</t>
  </si>
  <si>
    <t>องค์การเภสัชกรรม</t>
  </si>
  <si>
    <t>สำนักงานเศรษฐกิจอุตสาหกรรม</t>
  </si>
  <si>
    <t>มหาวิทยาลัยราชภัฎนครปฐม</t>
  </si>
  <si>
    <t>บริษัท สยาม บีเอ็มซีซี</t>
  </si>
  <si>
    <t>บริษัท ไอบีเอ็ม ประเทศไทย จำกัด</t>
  </si>
  <si>
    <t>บริษัท แสงไทยฟิตติ้ง อุตสาหกรรม จำกัด</t>
  </si>
  <si>
    <t>บริษัท วงศ์ชัยเกษตร จำกัด</t>
  </si>
  <si>
    <t>บริษัท นิชิได ประเทศไทย จำกัด</t>
  </si>
  <si>
    <t>นางจันทร์ศรี ตาวารัตน์</t>
  </si>
  <si>
    <t>บริษัท เอส.เอ็ม.เอ.อาร์ จำกัด</t>
  </si>
  <si>
    <t>บริษัท โชติวัฒน์อุุตสาหกรรมการผลิต จำกัด</t>
  </si>
  <si>
    <t>บริษัท โตโยต้า มอเตอร์ (ประเทศไทย) จำกัด</t>
  </si>
  <si>
    <t>บริษัท นิสสัน เทคนิคอล เซนเตอร์ จำกัด</t>
  </si>
  <si>
    <t>บริษัท สามารถเทลคอม จำกัด (มหาชน)</t>
  </si>
  <si>
    <t>สถาบันไฟฟ้าและอิเล็กทรอนิกส์</t>
  </si>
  <si>
    <t>Oxford University Press</t>
  </si>
  <si>
    <t>บริษัท โล้วเฮงหมงเทรดดิ้ง จำกัด</t>
  </si>
  <si>
    <t>บริษัท ทักษิณปาล์ม (2521) จำกัด</t>
  </si>
  <si>
    <t>สถาบันเทคโนโลยีนิวเคลียร์แห่งชาติ</t>
  </si>
  <si>
    <t>The International Development Research Centre(IDRC)</t>
  </si>
  <si>
    <t>สมาคมอาหารแช่เยือกแข็งไทย</t>
  </si>
  <si>
    <t>3M Thailand Limited</t>
  </si>
  <si>
    <t>บริษัท นำเกียรติ จำกัด</t>
  </si>
  <si>
    <t>บริษัท อาร์ซีไอ เทสติ้ง อินสเพ็คชั่น แอนด์ คอนซัลติ้ง จำกัด</t>
  </si>
  <si>
    <t>U.S. Army International Technology Center Pacific</t>
  </si>
  <si>
    <t>บริษัท ศูนย์วิทยาศาสตร์เบทาโกร จำกัด</t>
  </si>
  <si>
    <t>สำนักงานกองทุนสงเคราะห์ การทำสวนยาง</t>
  </si>
  <si>
    <t>บริษัท ไทยยูเนี่ยน โฟรเซ่น โปรดักส์ จำกัด (มหาชน)</t>
  </si>
  <si>
    <t>บริษัท แอลแอนด์อี แมนูแฟคเจอริ่ง จำกัด</t>
  </si>
  <si>
    <t>กรมการข้าว</t>
  </si>
  <si>
    <t>บริษัท ที.ซี.เอ็ม เอ็นไวรอนเม้นท์ จำกัด</t>
  </si>
  <si>
    <t>กองแผนงาน(มจธ.)</t>
  </si>
  <si>
    <t>True Information Technology Company Limited</t>
  </si>
  <si>
    <t>สำนักงานคณะกรรมการนโยบายรัฐวิสาหกิจ</t>
  </si>
  <si>
    <t>บริษัท อุดรเพิ่มผล จำกัด</t>
  </si>
  <si>
    <t>สำนักงานคณะกรรมการกำกับกิจการพลังงาน</t>
  </si>
  <si>
    <t>บริษัท ซิเลซติกา (ประเทศไทย) จำกัด</t>
  </si>
  <si>
    <t>BLCP Company Limited</t>
  </si>
  <si>
    <t>United Nation Development Programme</t>
  </si>
  <si>
    <t>สถาบันวิจัยสิ่งแวดล้อมแห่งชาติ (ประเทศญี่ปุ่น) National Institute for Environmental Studies(NIES) (Japan)</t>
  </si>
  <si>
    <t>กระทรวงสาธารณสุข</t>
  </si>
  <si>
    <t>สำนักงานคณะกรรมการนโยบายวิทยาศาสตร์ เทคโนโลยีและนวัตกรรมแห่งชาติ</t>
  </si>
  <si>
    <t>บริษัท เบอร์รี่ ยุคเกอร์ เซลล็อกซ์ จำกัด</t>
  </si>
  <si>
    <t>บริษัท เฟอร์โร คอนสตรัคชั่น โปรดักส์ จำกัด</t>
  </si>
  <si>
    <t>บริษัท จีเดด จำกัด</t>
  </si>
  <si>
    <t>บริษัท ปตท.อะโลเมติกส์และการกลั่น จำกัด (มหาชน)</t>
  </si>
  <si>
    <t>สำนักงานสาธารณสุข จังหวัดสมุทรปราการ</t>
  </si>
  <si>
    <t>บริษัท เอสซีจี แมเนจเม้นท์ จำกัด</t>
  </si>
  <si>
    <t>สำนักงานจังหวัดกาญจนบุรี</t>
  </si>
  <si>
    <t>บริษัท บางกอกโซลาร์ จำกัด</t>
  </si>
  <si>
    <t>สำนักวิชาการพลังงานภาค 4</t>
  </si>
  <si>
    <t>บริษัท ทีม คอนซัลติ้ง เอนจิเนียริ่ง แอนด์ แมเนจเมนท์ จำกัด</t>
  </si>
  <si>
    <t>บริษัท ทีทีแอนด์ที จำกัด</t>
  </si>
  <si>
    <t>บริษัท นิโปร (ประเทศไทย) จำกัด</t>
  </si>
  <si>
    <t>บริษัท พานาโซนิค อีเล็กทริค เวิร์คส์ (อยุธยา) จำกัด</t>
  </si>
  <si>
    <t>บริษัท เวิลด์ฟูดส์ อินเตอร์เนชั่นแนล จำกัด</t>
  </si>
  <si>
    <t>Embassy of the Kingdom of Belgium in Bangkok</t>
  </si>
  <si>
    <t>บริษัท โชคสมุทรมารีน จำกัด</t>
  </si>
  <si>
    <t>บริษัท เซอร์วิสเอ็นจิเนียริ่ง (1987) จำกัด</t>
  </si>
  <si>
    <t>สำนักงานคณะกรรมการกิจการกระจายเสียง กิจการโทรทัศน์และกิจการโทรคมนาคมแห่งชาติ</t>
  </si>
  <si>
    <t>บริษัท โจ-ลี่ แฟมิลี่ จำกัด</t>
  </si>
  <si>
    <t>บริษัท เมกก้า อินโฟ จำกัด</t>
  </si>
  <si>
    <t>บริษัท เนอวานา ยู จำกัด</t>
  </si>
  <si>
    <t>บริษัท ทรัพย์ธนารินทร์ จำกัด</t>
  </si>
  <si>
    <t>Halcrow (Thailand) Limited</t>
  </si>
  <si>
    <t>บริษัท เมททัล ฟายน์(ประเทศไทย) จำกัด</t>
  </si>
  <si>
    <t>บริษัท เฮงเค็ล (ประเทศไทย) จำกัด</t>
  </si>
  <si>
    <t>สำนักงานส่งเสริมการจัดประชุมและนิทรรศการ สสปน.</t>
  </si>
  <si>
    <t>สำนักงานพัฒนาอุตสาหกรรมเป้าหมาย กรมส่งเสริมอุตสาหกรรม</t>
  </si>
  <si>
    <t>องค์การพิพิธภัณฑ์วิทยาศาสตร์แห่งชาติ (อพวช.)</t>
  </si>
  <si>
    <t>ศาลาว่าการกรุงเทพมหานคร 2</t>
  </si>
  <si>
    <t>ธนาคารทหารไทย จำกัด (มหาชน)</t>
  </si>
  <si>
    <t>องค์การบริหารจัดการก๊าซเรือนกระจก (องค์การมหาชน)</t>
  </si>
  <si>
    <t>ศูนย์ส่งเสริมอุตสาหกรรม ภาคที่ 3 กรมส่งเสริมอุตสาหกรรม</t>
  </si>
  <si>
    <t>กรมทางหลวง</t>
  </si>
  <si>
    <t>บริษัท มินเซนแมชีนเนอรี่ จำกัด</t>
  </si>
  <si>
    <t>บริษัท เตียหงี่เฮียง(เจ้าสัว) จำกัด</t>
  </si>
  <si>
    <t>บริษัท นิปปอนเพนต์(ประเทศไทย) จำกัด</t>
  </si>
  <si>
    <t>สำนักพัฒนาอุตสาหกรรมสนับสนุนกรมส่งเสริมอุตสาหกรรม</t>
  </si>
  <si>
    <t>บริษัท เอส ซี จี เคมีคอลส์ จำกัด</t>
  </si>
  <si>
    <t>สถาบันปิโตรเลียมแห่งประเทศไทย</t>
  </si>
  <si>
    <t>บริษัท เอเซีย สตาร์ แอนนิมัล เฮลธ์ จำกัด</t>
  </si>
  <si>
    <t>Seagate Technology (Thailand)</t>
  </si>
  <si>
    <t>บริษัท จัดการพลังงานและสิ่งแวดล้อม จำกัด</t>
  </si>
  <si>
    <t>สถาบันพัฒนามันสำปะหลัง (ห้วยบง)</t>
  </si>
  <si>
    <t>บริษัท ปาล์ม ออยล์ คอมเพล็กซ์ จำกัด</t>
  </si>
  <si>
    <t>บริษัท วี แอนด์ เค สับปะรดกระป๋อง จำกัด</t>
  </si>
  <si>
    <t>สภาบันวิจัยพลังงาน จุฬาลงกรณ์มหาวิทยาลัย</t>
  </si>
  <si>
    <t>บริษัท ทีโอเอ เพ้นท์ (ประเทศไทย) จำกัด</t>
  </si>
  <si>
    <t>บริษัท ซีพีเอฟ เทรนนิ่งเซ็นเตอร์ (ประเทศไทย) จำกัด</t>
  </si>
  <si>
    <t>บริษัท ไอออนิค จำกัด</t>
  </si>
  <si>
    <t>บริษัท เอที เทคโนโลยี คอนซัลแท็นท์ จำกัด</t>
  </si>
  <si>
    <t>บริษัท เอไอเอส พีแอลซี จำกัด</t>
  </si>
  <si>
    <t>กระทรวงการต่างประเทศ</t>
  </si>
  <si>
    <t>บริษัท แสงมิตร อีเล็คตริค จำกัด</t>
  </si>
  <si>
    <t>บริษัท จันวาณิชย์ จำกัด</t>
  </si>
  <si>
    <t>บริษัท ปูนซีเมนต์นครหลวง จำกัด (มหาชน)</t>
  </si>
  <si>
    <t>มหาวิทยาลัยราชภัฏสงขลา</t>
  </si>
  <si>
    <t>Y.S.S. (THAILAND) Company Limited.</t>
  </si>
  <si>
    <t>ศูนย์ปรึกษาการออกแบบวิศวกรรม</t>
  </si>
  <si>
    <t>บริษัท บริหารสินทรัพย์ กรุงเทพพาณิชย์ จำกัด</t>
  </si>
  <si>
    <t>โบสถ์คริสตจักรพระคุณ</t>
  </si>
  <si>
    <t>กรมราชทัณฑ์</t>
  </si>
  <si>
    <t>บริษัท หลักทรัพย์โกลเบล็ก จำกัด</t>
  </si>
  <si>
    <t>บริษัท เอ็กซ์ เท็นไลฟ์ เนเชอร์รัล โปรดักส์ (ประเทศไทย) จำกัด</t>
  </si>
  <si>
    <t>คณะวิศวกรรมศาสตร์ มหาวิทยาลัยเทคโนโลยีราชมงคลพระนคร</t>
  </si>
  <si>
    <t>บริษัท เอทีที คอนซัลแตนท์ จำกัด</t>
  </si>
  <si>
    <t>บริษัท เบทราโกร จำกัด (มหาชน)</t>
  </si>
  <si>
    <t>บริษัท เอเซีย ฟรุคโตส จำกัด</t>
  </si>
  <si>
    <t>กรมการท่องเที่ยว</t>
  </si>
  <si>
    <t>สถาบันบัณฑิตพัฒนบริหารศาสตร์</t>
  </si>
  <si>
    <t>สำนักงานบริหารและพัฒนาองค์ความรู้ (องค์การมหาชน)</t>
  </si>
  <si>
    <t>สำนักวิชาการพลังงานภาค 1</t>
  </si>
  <si>
    <t>บริษัท ระยองวิศวกรรมและซ่อมบำรุง จำกัด (ในเครือ SCG)</t>
  </si>
  <si>
    <t>บริษัท อินเตอร์ลิ้งค์เทเลคอม จำกัด</t>
  </si>
  <si>
    <t>บริษัท ซีที เอเชีย โลโบติกส์ จำกัด</t>
  </si>
  <si>
    <t>บริษัท ดี ไอ ดีไซนส์ จำกัด</t>
  </si>
  <si>
    <t>สำนักงานคณะกรรมการอาชีวศึกษา กระทรวงศึกษาธิการ</t>
  </si>
  <si>
    <t>บริษัท มีนำ โฮเต็ล จำกัด</t>
  </si>
  <si>
    <t>สำนักการโยธา</t>
  </si>
  <si>
    <t>SHANGHAI CHINT POWER SYSTEMS.,CO.LTD</t>
  </si>
  <si>
    <t>SHANG HAI CHINT POWER SYSTEMS CO.,LTD</t>
  </si>
  <si>
    <t>บริษัท รวมเกษตรกรอุตสาหกรรม จำกัด</t>
  </si>
  <si>
    <t>Power-One Pte ltd</t>
  </si>
  <si>
    <t>ห้างหุ้นส่วนจำกัด อรุณการพิมพ์</t>
  </si>
  <si>
    <t>บริษัท ซอสพริกไทยรุ่งเรือง จำกัด</t>
  </si>
  <si>
    <t>บริษัท นวพลาสติกอุตสาหกรรม จำกัด</t>
  </si>
  <si>
    <t>บริษัท วีเอ็มซี เซฟตี้กลาส (ประเทศไทย) จำกัด</t>
  </si>
  <si>
    <t>บริษัท แอดวานซ์ เอ๊กซเชนจ์ เทคโนโลยี จำกัด</t>
  </si>
  <si>
    <t>สำนักงานเกษตรจังหวัดตราด</t>
  </si>
  <si>
    <t>บริษัท ท่าชนะน้ำมันปาล์ม จำกัด</t>
  </si>
  <si>
    <t>บริษัท ซี ออนท๊อป จำกัด</t>
  </si>
  <si>
    <t>กระทรวงวิทยาศาสตร์และเทคโนโลยี</t>
  </si>
  <si>
    <t>ศูนย์ความเป็นเลิศด้านชีววิทยาศาสตร์ (องค์การมหาชน)</t>
  </si>
  <si>
    <t>บริษัท โค้วชั่งเอี๋ยะอุตสาหกรรมแป้งมันและสาคู จำกัด</t>
  </si>
  <si>
    <t>บริษัท รักลูก ฮิวแมน แอนด์ โซเชียล อินโนเวชั่น จำกัด</t>
  </si>
  <si>
    <t>บริษัท ไทยฮิตาชิลวดอาบน้ำยา จำกัด</t>
  </si>
  <si>
    <t>บริษัท เอ็กเซดดี้ ฟริคชั่น แมททีเรียล จำกัด</t>
  </si>
  <si>
    <t>บริษัท มิตซูต้า (ประเทศไทย) จำกัด</t>
  </si>
  <si>
    <t>บริษัท บางกอกอามิโก้คอนสตรัคชั่น จำกัด</t>
  </si>
  <si>
    <t>Archimedes Facility-Management GmbH (AFM)/ECC Thailand</t>
  </si>
  <si>
    <t>องค์การทรัพย์สินทางป</t>
  </si>
  <si>
    <t>บริษัท ซี เอส เค เพาเวอร์ เทคโนโลยี จำกัด</t>
  </si>
  <si>
    <t>สำนักงานเกษตรจังหวัดนครสวรรค์</t>
  </si>
  <si>
    <t>บริษัท อีสเทิร์น ปาล์มออยล์ จำกัด</t>
  </si>
  <si>
    <t>SOPOWER TECHNOLOGY CROP.</t>
  </si>
  <si>
    <t>บริษัท สหโคเจน (ชลบุรี) จำกัด (มหาชน)</t>
  </si>
  <si>
    <t>บริษัท โกลด์ ออน ดี จำกัด</t>
  </si>
  <si>
    <t>NXP Manufacturing (Thailand) Co., Ltd.</t>
  </si>
  <si>
    <t>บริษัท ชาร์ปไทย จำกัด</t>
  </si>
  <si>
    <t>บริษัท ไออาร์พีซี จำกัด (มหาชน)</t>
  </si>
  <si>
    <t>บริษัท สามมิตร กรีนพาวเวอร์ จำกัด</t>
  </si>
  <si>
    <t>บริษัท ไซน์ ไดแอกนอสติก แมททีเรียล จำกัด</t>
  </si>
  <si>
    <t>บริษัท ไทยโซลาร์ฟิวเจอร์ จำกัด</t>
  </si>
  <si>
    <t>ศูนย์ส่งเสริมอุตสาหกรรมภาคที่ 8 กรมส่งเสริมอุตสาหกรรม</t>
  </si>
  <si>
    <t>บริษัท พีทีที เมนเทนแนน แอนด์ เอ็นจิเนียริ่ง จำกัด</t>
  </si>
  <si>
    <t>ไทยแลนด์ เบอร์มา บอร์เดอร์ คอนเซอร์เตี้ยม (TBBC)</t>
  </si>
  <si>
    <t>บริษัท ฟูห์เรอร์ ไวร์ แอนด์ เคเบิ้ล จำกัด</t>
  </si>
  <si>
    <t>สำนักงานพัฒนาเทคโนโลยีอวกาศและภูมิสารสนเทศ(องค์กรมหาชน)</t>
  </si>
  <si>
    <t>บริษัท เฟดเดอรัล อีเลคตริค จำกัด</t>
  </si>
  <si>
    <t>การทางพิเศษแห่งประเทศไทย</t>
  </si>
  <si>
    <t>บริษัท บางกอกอินดัสเตรียล บอยเลอร์ จำกัด</t>
  </si>
  <si>
    <t>บริษัท แมคทริค จำกัด</t>
  </si>
  <si>
    <t>บริษั เชฟรอน (ประเทศไทย) จำกัด</t>
  </si>
  <si>
    <t>British Council Access English Research Partnership (BCAERP)</t>
  </si>
  <si>
    <t>AA ZU Merck through GIZ Office Bangkok</t>
  </si>
  <si>
    <t>บริษัท ไทยออยล์ จำกัด (มหาชน)</t>
  </si>
  <si>
    <t>บริษัท ไลอ้อน (ประเทศไทย) จำกัด</t>
  </si>
  <si>
    <t>บริษัท ยูนิมิตร เอ็นจิเนียริ่ง จำกัด(มหาชน)</t>
  </si>
  <si>
    <t>กรมพินิจคุ้มครองเด็กและเยาวชน</t>
  </si>
  <si>
    <t>บมจ. แอดวานซ์ อินโฟร์ เซอร์วิส</t>
  </si>
  <si>
    <t>มหาวิทยาลัยราชภัฏพระนคร</t>
  </si>
  <si>
    <t>บริํษัท โพรเกรส สโตร์ เรจ จำกัด</t>
  </si>
  <si>
    <t>บริํษัท Sensor Builder</t>
  </si>
  <si>
    <t>ศูนย์ส่งเสริมอุตสาหกรรมภาคที่ 9 กรมส่่งเสริมอุตสาหกรรม</t>
  </si>
  <si>
    <t>บริษัทไบโอเนท-เอเชีย จำกัด</t>
  </si>
  <si>
    <t>สำนักงานบริหารพื้นที่อนุรักษ์ที่ 8 (ขอนแก่น)</t>
  </si>
  <si>
    <t>บริษัท น้ำตาลมิตรผล จำกัด</t>
  </si>
  <si>
    <t>Draak Technologies Private Limited Company</t>
  </si>
  <si>
    <t>ศูนย์เยาวชนกรุงเทพมหานคร(ไทย-ญี่ปุ่น)</t>
  </si>
  <si>
    <t>การไฟฟ้านครหลวง เขตประเวศ</t>
  </si>
  <si>
    <t>สกว.และมจธ.</t>
  </si>
  <si>
    <t>มูลนิธิกระจกอาซาฮี</t>
  </si>
  <si>
    <t>บริษัทไทยคอนเทนเนอร์ (ทีซีซี) จำกัด</t>
  </si>
  <si>
    <t>บริษัท โมบิลิส ออโตมาต้า จำกัด</t>
  </si>
  <si>
    <t>บริษัท ไดเซล เซฟตี้ เทคโนโลยีส์ จำกัด</t>
  </si>
  <si>
    <t>บริษัท ริเก้น(ไทยแลดน์) จำกัด</t>
  </si>
  <si>
    <t>สถาบันสารสนเทศทรัพยากรน้ำและการเกษตร(องค์การมหาชน)</t>
  </si>
  <si>
    <t>สถาบันวัคซีนแห่งชาติ กรมควบคุมโรค</t>
  </si>
  <si>
    <t>ศูนย์การจัดการด้านพลังงาน สิ่งแวดล้อม ความปลอดภัยและอาชีวอนามัย (EESH) มจธ.</t>
  </si>
  <si>
    <t>คณะวิศวกรรมศาสตร์มหาวิทยาลัยเชียงใหม่</t>
  </si>
  <si>
    <t>บริษัท เอสซีจี เปเปอร์ จำกัด(มหาชน)</t>
  </si>
  <si>
    <t>บริษัท ไทยรุ่งเรืองวิจัยและพัฒนา จำกัด</t>
  </si>
  <si>
    <t>สำนักพัฒนาเทคโนโลยีเพื่ออุตสาหกรรรม</t>
  </si>
  <si>
    <t>บริษัท พีทีที โกลบอลเคมิคอล จำกัด(มหาชน)</t>
  </si>
  <si>
    <t>สำนักงานปลัดกระทรวงพาณิชย์</t>
  </si>
  <si>
    <t>โรงแรม แกรนด์ เดอ วิลล์</t>
  </si>
  <si>
    <t>โครงการจัดตั้งศูนย์เทคโนโลยีขั้นสูงในกระบวนการผลิต</t>
  </si>
  <si>
    <t>บริษัท ไทย ลิฟวิ่ง เซ็นเตอร์ จำกัด</t>
  </si>
  <si>
    <t>บริษัท องค์การเภสัชกรรม-เมอร์ริเออร์ชีววัตถุ จำกัด</t>
  </si>
  <si>
    <t>ห้างหุ้นส่วนจำกัด นิวเจริญฟาร์มาซูติคอล</t>
  </si>
  <si>
    <t>บริษัท ทีโอที จำกัด(มหาชน)</t>
  </si>
  <si>
    <t>บริษัท ไดเซล เซฟตี้ ซีสเต็มส์(ประเทศไทย) จำกัด</t>
  </si>
  <si>
    <t>มูลนิธิสดศรี-สฤษดิ์วงศ์</t>
  </si>
  <si>
    <t>บริษัท ยูเนี่ยนฟูดอินดัสทรี จำกัด</t>
  </si>
  <si>
    <t>บริษัท สุราพิเศษทิพราช จำกัด</t>
  </si>
  <si>
    <t>บริษัท แอพพลิแคด จำกัด</t>
  </si>
  <si>
    <t>สำนักงานสถิติแห่งชาติ</t>
  </si>
  <si>
    <t>บริษัท มิตรผล ไบโอ-เพาเวอร์ จำกัด</t>
  </si>
  <si>
    <t>สมาคมวิศวกรรมสถานแห่งประเทศไทยในพระบรมราชูปถัมภ์</t>
  </si>
  <si>
    <t>สำนักงานคณะกรรมการอ้อยและน้ำตาล</t>
  </si>
  <si>
    <t>สำนักงานปลัดกระทรวงยุติธรรม</t>
  </si>
  <si>
    <t>บริษัท เบทาโกร ฟู้ดส์ จำกัด</t>
  </si>
  <si>
    <t>สมาคมสถาปนิกสยามในพระบรมราชูปถัมภ์</t>
  </si>
  <si>
    <t>ห้างหุ้นส่วนจำกัด โรงงานทออวนเดชาพาณิชย์</t>
  </si>
  <si>
    <t>บริษัท ฟรอนเทียร์ เอ็นจิเนียริ่ง คอนซัลแทนท์ส จำกัด</t>
  </si>
  <si>
    <t>บริษัท Stream I.T. Consulting Ltd.</t>
  </si>
  <si>
    <t>มูลนิธิพันท้ายนรสิงห์</t>
  </si>
  <si>
    <t>บริษัท ไฮเออร์ อิเลคทริคอล แอพพลายแอนซ์ (ประเทศไทย) จำกัด</t>
  </si>
  <si>
    <t>บริษัท แอคทีฟ ไลฟ์ ฟิตเนส จำกัด</t>
  </si>
  <si>
    <t>บริษัท นาโนซิลด์ จำกัด</t>
  </si>
  <si>
    <t>มหาวิทยาลัย พะเยา</t>
  </si>
  <si>
    <t>บริษัท โตเกียวมารีนประกันภัย (ประเทศไทยจำกัดมหาชน)</t>
  </si>
  <si>
    <t>บริษัท อินทรี ซุปเปอร์บล๊อก จำกัด</t>
  </si>
  <si>
    <t>บริษัท ฟูโซลาร์ จำกัด</t>
  </si>
  <si>
    <t>สถาบันส่งเสริมและพัฒนากิจกรรมปิดทองหลังพระ สืบสานแนวพระราชดำริ</t>
  </si>
  <si>
    <t>การประปานครหลวง</t>
  </si>
  <si>
    <t>บริษัท เฟมโตบิท ออโตเมชั่น จำกัด</t>
  </si>
  <si>
    <t>The Asia-Pacific Economic Cooperation Secretariat</t>
  </si>
  <si>
    <t>บริษัท อีสออน อิมปอร์ต-เอ็กซ์ปอร์ต จำกัด</t>
  </si>
  <si>
    <t>บริษัท แพลนเนท ที แอนด์ เอส จำกัด</t>
  </si>
  <si>
    <t>บริษัท ออล อินฟอร์เมชั่น เทคโนจีส จำกัด</t>
  </si>
  <si>
    <t>บริษัท คอนซัลแตนท์ เทคโนโลยี จำกัด</t>
  </si>
  <si>
    <t>บริษัท น้ำตาลสิงห์บุรี จำกัด</t>
  </si>
  <si>
    <t>มหาวิทยาลัยเกษตรศาสตร์</t>
  </si>
  <si>
    <t>ศูนย์คุณธรรม (องค์การมหาชน)</t>
  </si>
  <si>
    <t>กรมเจ้าท่า</t>
  </si>
  <si>
    <t>บริษัท Asian Institute of Technology</t>
  </si>
  <si>
    <t>สมาคมส่งเสริมเทคโนโลยี(ไทย-ญี่ปุ่น)</t>
  </si>
  <si>
    <t>สถาบันวิจัยระบบสาธารณสุข</t>
  </si>
  <si>
    <t>Asia-Pacific Economic Cooperation</t>
  </si>
  <si>
    <t>บริษัท ยูนิค ไมนิ่ง เซอร์วิสเซส จำกัด(มหาชน)</t>
  </si>
  <si>
    <t>บริษัท แคดเบอรี อาดัมส์ (ประเทศไทย) จำกัด</t>
  </si>
  <si>
    <t>ธนาคารแห่งประเทศไทย</t>
  </si>
  <si>
    <t>บริษัท ฉมาเพลย์กราวนด์ จำกัด</t>
  </si>
  <si>
    <t>สำนักงานเกษตรจังหวัดบุรีรัมย์</t>
  </si>
  <si>
    <t>สำนักงานเกษตรจังหวัดลพบุรี</t>
  </si>
  <si>
    <t>สำนักงานเกษตรจังหวัดแม่ฮ่องสอน</t>
  </si>
  <si>
    <t>ศูนย์เมล็ดพันธ์ข้าวจังหวัดพะเยา</t>
  </si>
  <si>
    <t>บริษัท เอเซีย สตาร์ เทรด จำกัด</t>
  </si>
  <si>
    <t>สำนักงานสหกรณ์จังหวัดแพร่</t>
  </si>
  <si>
    <t>สำนักงานเกษตรจังหวัดมหาสารคาม</t>
  </si>
  <si>
    <t>สำนักงานเกษตรจังหวัดอุทัยธานี</t>
  </si>
  <si>
    <t>สำนักงานเกษตรจังหวัดสิงห์บุรี</t>
  </si>
  <si>
    <t>สำนักงานเกษตรจังหวัดนครราชสีมา</t>
  </si>
  <si>
    <t>สำนักงานเกษตรจังหวัดร้อยเอ็ด</t>
  </si>
  <si>
    <t>กรมโยธาธิการและผังเมือง</t>
  </si>
  <si>
    <t>สำนักงานเกษตรจังหวัดกำแพงเพ็ชร</t>
  </si>
  <si>
    <t>สำนักงานเกษตรจังหวัดขอนแก่น</t>
  </si>
  <si>
    <t>สำนักงานเกษตรจังหวัดยโสธร</t>
  </si>
  <si>
    <t>สำนักงานเกษตรและสหกรณ์จังหวัดเชียงใหม่</t>
  </si>
  <si>
    <t>กรมอุตสาหกรรมพื้นฐานและการเหมืองแร่</t>
  </si>
  <si>
    <t>สถาบันทดสอบทางการศึกษาแห่งชาติ(องค์การมหาชน)</t>
  </si>
  <si>
    <t>บริษัท พี เอส อาร์ แอคเซ็ส จำกัด</t>
  </si>
  <si>
    <t>สำนักงานเกษตรจังหวัดศรีสะเกษ</t>
  </si>
  <si>
    <t>กรมทรัพยากรทางทะเลและชายฝั่ง สำนักอนุรักษ์ทรัพยากรป่าชายเลน</t>
  </si>
  <si>
    <t>บริษัท AGC Automotive (Thailand) จำกัด</t>
  </si>
  <si>
    <t>(ยกเลิก) บริษัท เอสซีจี-เซกิซุย เซลส์ จำกัด</t>
  </si>
  <si>
    <t>บริษัท มาลี ฟาชาด เอ็นจิเนียริ่งเซอร์วิส จำกัด</t>
  </si>
  <si>
    <t>บริษัท ทีเอ็มจีไอ จำกัด</t>
  </si>
  <si>
    <t>บริษัท เอสซีจี เซกิซุย เซลส์ จำกัด</t>
  </si>
  <si>
    <t>Dong A University</t>
  </si>
  <si>
    <t>บริษัท ไทยยูรีเทน พลาสติก จำกัด</t>
  </si>
  <si>
    <t>บริษัท ซีอาร์ซี ครีเอชั่น จำกัด(มหาชน)</t>
  </si>
  <si>
    <t>Advanced Energy Technologies Renewables Plus Co.,Ltd.</t>
  </si>
  <si>
    <t>บริษัท ไทย เทอร์โบ เจนเนอร์เรเตอร์ จำกัด</t>
  </si>
  <si>
    <t>สาขาวิทยาศาสตร์และเทคโนโลยีการอาหาร คณะเทคโนโลยีการเกษตร มหาวิทยาลัยเทคโนโลยีราชมงคลธัญบุรี</t>
  </si>
  <si>
    <t>บริษัท โซล่า เพาเวอร์(โคราช1) จำกัด</t>
  </si>
  <si>
    <t>บริษัท โซลาร์พาร์ค จำกัด</t>
  </si>
  <si>
    <t>สำนักวิจัยและพัฒนาประมงน้ำจืด</t>
  </si>
  <si>
    <t>บริษัท ทาเลนท์ จำกัด (สำนักงานใหญ่)</t>
  </si>
  <si>
    <t>BANPONG ENGINEERING CO.,LTD.</t>
  </si>
  <si>
    <t>ภาควิชาวิศวกรรมเครื่องกล มหาวิทยาลัยเทคโนโลยีพระจอมเกล้าธนบุรี</t>
  </si>
  <si>
    <t>บริษัท ชินวงศ์ฟู๊ด จำกัด</t>
  </si>
  <si>
    <t>บริษัท ผลิตภัณฑ์ตราเพชร จำกัด(มหาชน)</t>
  </si>
  <si>
    <t>United Nations Environment Programe</t>
  </si>
  <si>
    <t>คณะพลังงานสิ่งแวดล้อมและวัสดุ มจธ.</t>
  </si>
  <si>
    <t>บริษัท โกลเด้นไพร้ซ์ แคนนิ่ง จำกัด</t>
  </si>
  <si>
    <t>บริษัท อินดิเพนเด็น เพาเวอร์ เอ็นจิเนียริ่ง จำกัด</t>
  </si>
  <si>
    <t>Energy Wave Company Limited</t>
  </si>
  <si>
    <t>บริษัท คอนสตรัคชั่น แมททีเรียล ซัพพลาย จำกัด</t>
  </si>
  <si>
    <t>บริษัท พีพี ออนไทม์ จำกัด</t>
  </si>
  <si>
    <t>ห้างหุ้นส่วนจำกัด กังหันน้ำคีรีวง</t>
  </si>
  <si>
    <t>บริษัท เกรทฮิลล์ จำกัด</t>
  </si>
  <si>
    <t>Delta Green Industrial(Thailand)Co.,Ltd.</t>
  </si>
  <si>
    <t>RACER ELECTRIC (THAILAND)CO.,LTD.</t>
  </si>
  <si>
    <t>บริษัท ดีวีเอ็มวีเอส จำกัด</t>
  </si>
  <si>
    <t>บริษัท นาโมยะ ชินโป เนชั่น กร๊ป จำกัด</t>
  </si>
  <si>
    <t>Energaia Co.,Ltd.</t>
  </si>
  <si>
    <t>บัณฑิตวิทยาลัยร่วมด้านพลังงานและสิ่งแวดล้อม</t>
  </si>
  <si>
    <t>บริษัท เลย โซล่าร์ ซัพพลาย จำกัด</t>
  </si>
  <si>
    <t>ศูนย์บริการวิชาการแห่งจุฬาลงกรณ์มหาวิทยาลัย</t>
  </si>
  <si>
    <t>บริษัท บางกอกโซลาร์ เพาเวอร์ จำกัด</t>
  </si>
  <si>
    <t>ภาควิชาวิศวกรรมโยธา มจธ.</t>
  </si>
  <si>
    <t>บริษัท ไทยยูเนี่ยนกราฟฟิกส์ จำกัด</t>
  </si>
  <si>
    <t>บริษัท เอกรัฐวิศวกรรม (จำกัด) มหาชน</t>
  </si>
  <si>
    <t>บริษัท วีนัส ซัพพลาย จำกัด</t>
  </si>
  <si>
    <t>บริษัท เพาเวอร์เมติค จำกัด</t>
  </si>
  <si>
    <t>Solar Power (Korat1) Co.,Ltd.</t>
  </si>
  <si>
    <t>บริษัท บริการเชื้อเพลิงการบินกรุงเทพ จำกัด (มหาชน)</t>
  </si>
  <si>
    <t>บริษัท ภัทราพอร์ซเรน จำกัด</t>
  </si>
  <si>
    <t>TPI ALL SEASONS COMPANY LIMIED.</t>
  </si>
  <si>
    <t>มูลนิธิไทยโรดส์</t>
  </si>
  <si>
    <t>Full Solar Co.,Ltd.</t>
  </si>
  <si>
    <t>บริษัท เจริญโภคภัณฑ์อาหาร จำกัด(มหาชน)</t>
  </si>
  <si>
    <t>บริษัท เทคโนกรุ๊ป เอ็นจิเนียริ่ง จำกัด (สำนักงานใหญ่)</t>
  </si>
  <si>
    <t>Solar Power Technology Co.,Ltd.</t>
  </si>
  <si>
    <t>บริษัท ฮูเวฟาร์มา (ประเทศไทย) จำกัด</t>
  </si>
  <si>
    <t>หน่วยวิจัยเพื่อความเป็นเลิศเทคโนโลยีชีวภาพกุ้ง คณะวิทยาศาสตร์มหาวิทยาลัยมหิดล</t>
  </si>
  <si>
    <t>บริษัท แกมม่าเท็กซ์ไทล์แมนนูแฟคเจอริ่ง จำกัด</t>
  </si>
  <si>
    <t>บริษัท เวสเทิร์นพาร์อินเตอร์แมค จำกัด</t>
  </si>
  <si>
    <t>CONNELL BROS.CO(THAILAND).,LTD</t>
  </si>
  <si>
    <t>บริษัท เอสเอสเอส-ธานี-ฟูดส์ จำกัด</t>
  </si>
  <si>
    <t>บริษัท น้ำตาลราชบุรี จำกัด</t>
  </si>
  <si>
    <t>มูลนิธิเอสซีจี</t>
  </si>
  <si>
    <t>บริษัท ไซเบอร์พริ้นท์ กรุ๊ป จำกัด(สำนักงานใหญ่)</t>
  </si>
  <si>
    <t>Utsunomiya University Faculty of Agriculture</t>
  </si>
  <si>
    <t>บริษัท เอเชี่ยนยูเนี่ยนเอ็กซ์ปอร์ตติ้ง จำกัด</t>
  </si>
  <si>
    <t>SIAM SOLAR GENERATION CO.,LTD.</t>
  </si>
  <si>
    <t>บริษัท เอนเนอแคร์ จำกัด</t>
  </si>
  <si>
    <t>บริษัท เนชั่น บรอดแคสติ้ง คอร์ปอเรชั่น จำกัด (มหาชน)</t>
  </si>
  <si>
    <t>บริษัท ฟลัดเวย์ จำกัด</t>
  </si>
  <si>
    <t>บริษัท ชาร์ป โซล่าร์เมนเทนแนนซ์ เอเชีย จำกัด</t>
  </si>
  <si>
    <t>บริษัท เบทาโกรแลนด์ จำกัด</t>
  </si>
  <si>
    <t>บริษัท ไมโคร อินโนเวต จำกัด</t>
  </si>
  <si>
    <t>บริษัท เอเน็กซ์ เทคโนโลยี จำกัด</t>
  </si>
  <si>
    <t>บริษัท เบทาโกร ไดนิปปอน เทคโนเอ็กซ์ จำกัด</t>
  </si>
  <si>
    <t>บริษัท ซันเจน (ไทยแลนด์) จำกัด</t>
  </si>
  <si>
    <t>บริษัท ทีซัส อินเตอร์เนชั่นแนล จำกัด</t>
  </si>
  <si>
    <t>บริษัท ทิพย์กำแพงเพชร ไบโอเอนเนอยี่ จำกัด</t>
  </si>
  <si>
    <t>บริษัท ขอนแก่นแอลกอฮอล์ จำกัด</t>
  </si>
  <si>
    <t>บริษัท ไครัส จำกัด</t>
  </si>
  <si>
    <t>บริษัท แอ๊ดวานซ์ อะโกร จำกัด(มหาชน)</t>
  </si>
  <si>
    <t>บริษัท สตาร์ดัม เอ็นจิเนียริ่ง จำกัด</t>
  </si>
  <si>
    <t>University of Malaya</t>
  </si>
  <si>
    <t>บริษัท ยูนิทรีโอ เทคโนโลยี จำกัด</t>
  </si>
  <si>
    <t>National Taipei University of Technology</t>
  </si>
  <si>
    <t>วิทยาลัยเทคนิคมาบตาพุด</t>
  </si>
  <si>
    <t>ห.จ.ก. เนเจอร์พาวเวอร์ไบโอแมส</t>
  </si>
  <si>
    <t>Bangkok Solar Co.,Ltd.</t>
  </si>
  <si>
    <t>บริษัท วู้ด เพลเลท จำกัด</t>
  </si>
  <si>
    <t>บริษัท กลุ่มสยามบรรจุภัณฑ์ จำกัด</t>
  </si>
  <si>
    <t>Empire Solar Co.,Ltd.</t>
  </si>
  <si>
    <t>สำนักงานองค์การการบริหารส่วนจังหวัดสงขลา</t>
  </si>
  <si>
    <t>บริษัท อิมเมจโฟกัส โฮลดิ้ง จำกัด</t>
  </si>
  <si>
    <t>บริษัท กัลฟ์ เจพี จำกัด</t>
  </si>
  <si>
    <t>บริษัท เอส ซี จี เอ็กเซเลนซ์ เทรนนิีง เซนเตอร์ จำกัด</t>
  </si>
  <si>
    <t>บริษัท ฟอสเตอร์ วีลเลอร์(ประเทศไทย) จำกัด</t>
  </si>
  <si>
    <t>บริษัท ดีเอ็นเอ-พาวเวอร์ จำกัด</t>
  </si>
  <si>
    <t>บริษัท แปลน พริ้นท์ติ้ง จำกัด</t>
  </si>
  <si>
    <t>บริษัท รุ่งศิลป์การพิมพ์ (1977) จำกัด (สาขาที่01)</t>
  </si>
  <si>
    <t>บริษัท สหกรณ์การเกษตรบ้านแพ้ว จังหวัดสมุทรสาคร</t>
  </si>
  <si>
    <t>Foster Wheeler (Thailand) Limited</t>
  </si>
  <si>
    <t>J.C.C Pest Management Co.,Ltd.</t>
  </si>
  <si>
    <t>บริษัท มิตรผล ไบโอฟูเอล จำกัด</t>
  </si>
  <si>
    <t>บริษัท ไทยอินเตอร์ฟีด จำกัด</t>
  </si>
  <si>
    <t>บริษัท ไอคิวเอ็มซี อ้อฟติมั่ม คอนซัลติ้ง จำกัด</t>
  </si>
  <si>
    <t>กลุ่มจังหวัดภาคกลางตอนล่าง 2</t>
  </si>
  <si>
    <t>ศูนย์สร้างสรรค์ออกแบบ</t>
  </si>
  <si>
    <t>บริษัท ซี.โอ.สระสวนแก้ว จำกัด</t>
  </si>
  <si>
    <t>การไฟฟ้าส่วนภูมิภาคเขต 1 (ภาคกลาง)จังหวัดพระนครศรีอยุธยา</t>
  </si>
  <si>
    <t>มหาวิทยาลัยราชภัฏเพชรบุรี</t>
  </si>
  <si>
    <t>บริษัท เบส ดรากอน คอนสตรัคชั่น จำกัด</t>
  </si>
  <si>
    <t>บริษัท เอส โอ ฟูล พร้ินติ้ง เซอร์วิส จำกัด</t>
  </si>
  <si>
    <t>SAENGMITR ELECTRIC CO.,LTD.</t>
  </si>
  <si>
    <t>บริษัท สยาม พีวีเอส เคมิคอลส์ จำกัด(สาขา 00001)</t>
  </si>
  <si>
    <t>Simplon Cambodia Ltd.</t>
  </si>
  <si>
    <t>Regional English Language Office (RELO)</t>
  </si>
  <si>
    <t>SMA Solar (Thailand) Co.,Ltd.</t>
  </si>
  <si>
    <t>ภาควิชาวิศวกรรมสิ่งแวดล้อม คณะวิศวกรรมศาสตร์</t>
  </si>
  <si>
    <t>IUCN,International Union for Conservation of Nature and Natural Resources</t>
  </si>
  <si>
    <t>สำนักงานบริหารยุทธศาสตร์กลุ่มจังหวัดภาคกลางตอนล่าง 1</t>
  </si>
  <si>
    <t>บริษัท อาร์ไอแอล 1996 จำกัด</t>
  </si>
  <si>
    <t>M.L.T. SOLAR ENERGY PRODCDT.,LTD.</t>
  </si>
  <si>
    <t>โรงแยกแก๊สธรรมชาติระยอง</t>
  </si>
  <si>
    <t>The United Nations Industrial Development Organization (UNIDO)</t>
  </si>
  <si>
    <t>บริษัท เอเชีย สตาร์ แอนนิมัล เฮลธ์ จำกัด</t>
  </si>
  <si>
    <t>บริษัท ออเดเชียส์ เอ็ดดูเคชั่นนัล เทคโนโลยี จำกัด</t>
  </si>
  <si>
    <t>บริษัท อีโคะเทค โกลบอล จำกัด</t>
  </si>
  <si>
    <t>Sungen (Thailand) Co.,Ltd.</t>
  </si>
  <si>
    <t>บริษัท เมสัน อะคูสติกส์ จำกัด</t>
  </si>
  <si>
    <t>บริษัท สิทธินันท์ จำกัด</t>
  </si>
  <si>
    <t>บริษัท รุ่งเรืองผล จำกัด</t>
  </si>
  <si>
    <t>สำนักการศึกษา กรุงเทพมหานคร</t>
  </si>
  <si>
    <t>บริษัท น้ำมันพืชไทย จำกัด (มหาชน)</t>
  </si>
  <si>
    <t>สำนักบริหารพื้นที่อนุรักษ์ที่ 5 กรมอุทยานแห่งชาติสัตว์ป่าและพันธ์พืช</t>
  </si>
  <si>
    <t>บริษัท เจนคอน เอ็นจิเนียริ่ง จำกัด</t>
  </si>
  <si>
    <t>บริษัท โตโย-ไทยคอร์ปอเรชั่น จำกัด(มหาชน)</t>
  </si>
  <si>
    <t>บริษัท ไทยลักซ์ เอ็นเตอร์ไพรส์ จำกัด(มหาชน)</t>
  </si>
  <si>
    <t>หจก. อินเตอร์รุ่งเรือง กรุ๊ป</t>
  </si>
  <si>
    <t>คณะเทคโนโลยีและการจัดการอุตสาหกรรม มหาวิทยาลัยเทคโนโลยีพระจอมเกล้าพระนครเหนือ</t>
  </si>
  <si>
    <t>บริษัท คอนเนอร์ยี (ไทยแลนด์) จำกัด</t>
  </si>
  <si>
    <t>บริษัท เชียงใหม่เมดเทคซิสเต็มส์ จำกัด</t>
  </si>
  <si>
    <t>MALITHONG CO.,LTD.</t>
  </si>
  <si>
    <t>Srichai Energy Company Limited</t>
  </si>
  <si>
    <t>บริษัท ตรีทิพมาศ จำกัด</t>
  </si>
  <si>
    <t>บริษัท ซีอาร์เจ กรุ๊ป(ประเทศไทย) จำกัด</t>
  </si>
  <si>
    <t>Japan International Research Center for Agricultural Sciences</t>
  </si>
  <si>
    <t>บริษัท ยิบอินซอย จำกัด</t>
  </si>
  <si>
    <t>Mclarens (Thailand) Ltd.(Head Office)</t>
  </si>
  <si>
    <t>บริษัท ไทยตาบูชิ อิเล็กทริก จำกัด</t>
  </si>
  <si>
    <t>ห้างหุ้นส่วนจำกัด พี เอ็น พี บรรจุภัณฑ์</t>
  </si>
  <si>
    <t>บริษัท แอร์โรเฟลกซ์ จำกัด</t>
  </si>
  <si>
    <t>บริษัท กรีน เวิลด์ เอ็นเนอยี จำกัด</t>
  </si>
  <si>
    <t>Solar Power Roof Co.,Ltd.</t>
  </si>
  <si>
    <t>ECOTECH GLOBAL CO.,LTD</t>
  </si>
  <si>
    <t>บริษัท พี เอ็น พี บรรจุภัณฑ์ จำกัด</t>
  </si>
  <si>
    <t>สำนักงานเกษตรจังหวัดเชียงใหม่</t>
  </si>
  <si>
    <t>บริษัท ชไนเดอร์(ไทยแลนด์) จำกัด</t>
  </si>
  <si>
    <t>หจก. กรีน ซัพพลาย์เชน</t>
  </si>
  <si>
    <t>WWF ประเทศไทย</t>
  </si>
  <si>
    <t>วิสาหกิจชุมชนกลุ่มประมงพัฒนาบ้านคลองใหม่</t>
  </si>
  <si>
    <t>บริษัท ทรอปิคอล เอเซีย จำกัด</t>
  </si>
  <si>
    <t>บริษัท กล้วยไม้ไทย จำกัด</t>
  </si>
  <si>
    <t>บริษัท ราชสีมา กรีน เอ็นเนอร์ยี จำกัด</t>
  </si>
  <si>
    <t>JACOB JENSEN DESIGN</t>
  </si>
  <si>
    <t>L SOLAR 1 COMPANY LIMITED</t>
  </si>
  <si>
    <t>ภาควิชาเคมี คณะวิทยาศาสตร์ มหาวิทยาลัยเทคโนโลยีพระจอมเกล้าธนบุรี</t>
  </si>
  <si>
    <t>บริษัท ชาญนครวิศวกรรม จำกัด</t>
  </si>
  <si>
    <t>บริษัท เนชั่น เน็กซ์ วิชั่น จำกัด</t>
  </si>
  <si>
    <t>สำนักงานเกษตรจังหวัดอ่างทอง</t>
  </si>
  <si>
    <t>Ngern Ma Business Co.,Ltd.</t>
  </si>
  <si>
    <t>บริษัท พีอีเอ เอ็นคอม อินเตอร์เนชั่นแนล จำกัด</t>
  </si>
  <si>
    <t>บริษัท บุญระดมมีลาภ จำกัด</t>
  </si>
  <si>
    <t>บริษัท อาครีเทค จำกัด</t>
  </si>
  <si>
    <t>บริษัท อินโน คอนส์(ประเทศไทย) จำกัด</t>
  </si>
  <si>
    <t>สำนักงานเกษตรจังหวัดชัยภูมิ</t>
  </si>
  <si>
    <t>สำนักงานเกษตรจังหวัดมุกดาหาร</t>
  </si>
  <si>
    <t>สำนักงานเกษตรจังหวัดอุตรดิตถ์</t>
  </si>
  <si>
    <t>ภาควิชาเคมี คณะแพทยศาสตร์ จุฬาลงกรณ์มหาวิทยาลัย</t>
  </si>
  <si>
    <t>สำนักงานเกษตรจังหวัดสุรินทร์</t>
  </si>
  <si>
    <t>MITSOLAR ENERGY Co.,Ltd.</t>
  </si>
  <si>
    <t>THAILAND</t>
  </si>
  <si>
    <t>บริษัท เชียงใหม่เมคเทคซิสเต็มส์ จำกัด</t>
  </si>
  <si>
    <t>มูลนิธิสถาบันวิจัยและพัฒนาองค์กรภาครัฐ</t>
  </si>
  <si>
    <t>บริษัท วู้ดเทค เฟอร์นิช จำกัด</t>
  </si>
  <si>
    <t>องค์การพัฒนาอุตสาหกรรมแห่งสหประชาชาติ</t>
  </si>
  <si>
    <t>สำนักงานเกษตรจังหวัดพระนครศรีอยุธยา</t>
  </si>
  <si>
    <t>โครงการสานพลังภาคี กู้ชีพกู้ภัย สู่การดำเนินการทำงานเชิงป้องกันและลดอุบัติเหตุการจราจร</t>
  </si>
  <si>
    <t>สวทน.</t>
  </si>
  <si>
    <t>Zero Waste Co.,Ltd.</t>
  </si>
  <si>
    <t>สำนักงานเทศบาลนครตรัง</t>
  </si>
  <si>
    <t>บริษัท แอคทีฟ พริ้นท์ จำกัด</t>
  </si>
  <si>
    <t>บริษัท มิตรผลวิจัย พัฒนาอ้อยและน้ำตาล จำกัด</t>
  </si>
  <si>
    <t>บริษัท โซล่า เพาเวอร์ (สกลนคร 1) จำกัด</t>
  </si>
  <si>
    <t>บริษัท โซล่า เพาเวอร์ (นครพนม 1) จำกัด</t>
  </si>
  <si>
    <t>บริษัท โซล่า เพาเวอร์( เลย 1) จำกัด</t>
  </si>
  <si>
    <t>ศูนย์วิจัยข้าวสุพรรณบุรี</t>
  </si>
  <si>
    <t>บริษัท เอ็ม บี เค จำกัด(มหาชน)</t>
  </si>
  <si>
    <t>มหาวิทยาลัยเทคโนโลยีพระจอมเกล้าพระนครเหนือ</t>
  </si>
  <si>
    <t>บริษัท โซล่า เพาเวอร์(โคราช 2) จำกัด</t>
  </si>
  <si>
    <t>บริษัท โซล่า เพาเวอร์(โคราช 4) จำกัด</t>
  </si>
  <si>
    <t>บริษัท โซล่า เพาเวอร์(โคราช 6) จำกัด</t>
  </si>
  <si>
    <t>บริษัท สุรพลฟู้ดส์ จำกัด มหาชน (สำนักงานใหญ่)</t>
  </si>
  <si>
    <t>มหาวิทยาลัยเทคโนโลยีราชมงคลธัญบุรี</t>
  </si>
  <si>
    <t>บริษัท เอเชีย อินโนเท็ค จำกัด</t>
  </si>
  <si>
    <t>Solar Power Root Co.,Ltd.</t>
  </si>
  <si>
    <t>บริษัท โซล่า เพาเวอร์ (โคราช 3) จำกัด</t>
  </si>
  <si>
    <t>บริษัท โซล่า เพาเวอร์ (โคราช 8) จำกัด</t>
  </si>
  <si>
    <t>บริษัท โซล่า เพาเวอร์ (โคราช 5) จำกัด</t>
  </si>
  <si>
    <t>บริษัท เอสเอ็มเอ โซลาร์ (ไทยแลนด์) จำกัด</t>
  </si>
  <si>
    <t>บริษัท พลังงานไทยผาสุก จำกัด</t>
  </si>
  <si>
    <t>คณะเทคโนโลยีการเกษตร มหาวิทยาลัยเทคโนโลยีราชมงคลธัญบุรี</t>
  </si>
  <si>
    <t>บริษัท โซล่า เพาเวอร์ (ขอนแก่น 1) จำกัด</t>
  </si>
  <si>
    <t>บริษัท โซล่า เพาเวอร์ (โคราช 9) จำกัด</t>
  </si>
  <si>
    <t>บริษัท โซล่า เพาเวอร์ (ขอนแก่น 3) จำกัด</t>
  </si>
  <si>
    <t>บริษัท โซล่า เพาเวอร์ (ขอนแก่น 4) จำกัด</t>
  </si>
  <si>
    <t>บริษัท โซล่า เพาเวอร์ (ขอนแก่น 5) จำกัด</t>
  </si>
  <si>
    <t>บริษัท โซล่า เพาเวอร์ (ขอนแก่น 8) จำกัด</t>
  </si>
  <si>
    <t>บริษัท โซล่า เพาเวอร์ (บุรีรัมย์ 1) จำกัด</t>
  </si>
  <si>
    <t>บริษัท โซล่า เพาเวอร์ (บุรีรัมย์ 2) จำกัด</t>
  </si>
  <si>
    <t>บริษัท โซล่า เพาเวอร์ (ขอนแก่น 2) จำกัด</t>
  </si>
  <si>
    <t>บริษัท โซล่า เพาเวอร์ (ขอนแก่น 7) จำกัด</t>
  </si>
  <si>
    <t>บริษัท โซล่า เพาเวอร์ (นครพนม 2) จำกัด</t>
  </si>
  <si>
    <t>บริษัท โซล่า เพาเวอร์ (หนองคาย 1) จำกัด</t>
  </si>
  <si>
    <t>บริษัท โซล่า เพาเวอร์ (บุรีรัมย์ 3) จำกัด</t>
  </si>
  <si>
    <t>บริษัท โซล่า เพาเวอร์ (นครพนม 3) จำกัด</t>
  </si>
  <si>
    <t>บริษัท โซล่า เพาเวอร์ (อุดรธานี 1) จำกัด</t>
  </si>
  <si>
    <t>บริษัท โซล่า เพาเวอร์ (เลย 2) จำกัด</t>
  </si>
  <si>
    <t>บริษัท โซล่า เพาเวอร์ (สกลนคร 2) จำกัด</t>
  </si>
  <si>
    <t>บริษัท โซล่า เพาเวอร์ (สุรินทร์ 3) จำกัด</t>
  </si>
  <si>
    <t>บริษัท โซล่า เพาเวอร์ (ขอนแก่น 9) จำกัด</t>
  </si>
  <si>
    <t>บริษัท โซล่า เพาเวอร์ (ขอนแก่น 10) จำกัด</t>
  </si>
  <si>
    <t>บริษัท โซล่า เพาเวอร์ (ขอนแก่น 6) จำกัด</t>
  </si>
  <si>
    <t>บริษัท โซล่า เพาเวอร์ (สุรินทร์ 1) จำกัด</t>
  </si>
  <si>
    <t>บริษัท โซล่า เพาเวอร์ (สุรินทร์ 2) จำกัด</t>
  </si>
  <si>
    <t>บริษัท เอ เจ เทคโนโลี จำกัด</t>
  </si>
  <si>
    <t>บริษัท ทิพยนารายณ์ จำกัด</t>
  </si>
  <si>
    <t>บริษัท บี.เอ็น.บราเดอร์ จำกัด</t>
  </si>
  <si>
    <t>บริษัท มัคคานซิส ประเทศไทย จำกัด</t>
  </si>
  <si>
    <t>บริษัท มาทูฟ จำกัด</t>
  </si>
  <si>
    <t>มูลนิธิสาธารณสุขแห่งชาติ</t>
  </si>
  <si>
    <t>บริษัท นีโอคอสเมด จำกัด</t>
  </si>
  <si>
    <t>บริษัท ปรินทร จำกัด</t>
  </si>
  <si>
    <t>Passion Spiruline Limited</t>
  </si>
  <si>
    <t>บริษัท วิทยุการบินแห่งประเทศไทย จำกัด</t>
  </si>
  <si>
    <t>หจก. เอเชียทรัพย์มงคล พลัส</t>
  </si>
  <si>
    <t>บริษัท โอกิ แมททีเรียล (ประเทศไทย) จำกัด</t>
  </si>
  <si>
    <t>บริษัท เอ็นพีพี ฟู้ดส์ จำกัด</t>
  </si>
  <si>
    <t>บริษัท แอมเวย์ (ประเทศไทย) จำกัด</t>
  </si>
  <si>
    <t>บริษัท ทองเสียง จำกัด</t>
  </si>
  <si>
    <t>บริษัท นมผง จำกัด</t>
  </si>
  <si>
    <t>HYDROCHINA-YINGLI-HBED-WSE CONSORTIUM</t>
  </si>
  <si>
    <t>Fah Chai Engineering Co.,Ltd. (Head Office)</t>
  </si>
  <si>
    <t>บริษัท พีซีซี ไพศาลสิน จำกัด</t>
  </si>
  <si>
    <t>สำนักงานพลังงานจังหวัดกระบี่</t>
  </si>
  <si>
    <t>โรงเรียนดรุณสิกขาลัย</t>
  </si>
  <si>
    <t>สถาบันวิจัยรพีพัฒนศักดิ์ สำนักงานศาลยุติธรรม</t>
  </si>
  <si>
    <t>บริษัท ศูนย์พัฒนาทรัพยากรมนุษย์ เครือเบทาโกร จำกัด</t>
  </si>
  <si>
    <t>บริษัท กรุงเทพธนาคม จำกัด</t>
  </si>
  <si>
    <t>บริษัท ยูนิคอร์ด จำกัด (มหาชน)</t>
  </si>
  <si>
    <t>สำนักงานปลัดกระทรวงพลังงาน</t>
  </si>
  <si>
    <t>สำนักงานเกษตรจังหวัดสมุทรปราการ</t>
  </si>
  <si>
    <t>บริษัท ไฮ-เทคเวิลร์ด เอ็นจิเนียริ่ง จำกัด</t>
  </si>
  <si>
    <t>บริษัท เงินมาธุรกิจ จำกัด</t>
  </si>
  <si>
    <t>Solartron Public Company Limited.</t>
  </si>
  <si>
    <t>บริษัท นิวโวเทค จำกัด</t>
  </si>
  <si>
    <t>บริษัท แกรททิทูด ซัพพลีเมนต์ จำกัด</t>
  </si>
  <si>
    <t>บริษัท บูรพา เทคนิคอล เอ็นจิเนียริ่ง จำกัด (มหาชน)</t>
  </si>
  <si>
    <t>สำนักงานปลัดกระทรวงคมนาคม</t>
  </si>
  <si>
    <t>บริษัท อินเตอร์แนชั่นเนิลเอนจิเนียริง จำกัด</t>
  </si>
  <si>
    <t>บริษัท สเปเชียลตี้ เนเชอรัล โปรดักส์ จำกัด</t>
  </si>
  <si>
    <t>SPIRULINE DU LAOS CO.,LTD.</t>
  </si>
  <si>
    <t>บริษัท ไบโอ เพลเล จำกัด</t>
  </si>
  <si>
    <t>บริษัท ซีพีเอฟ  (ประเทศไทย) จำกัด (มหาชน)</t>
  </si>
  <si>
    <t>Assyce Fotovotica Thailand LTD.</t>
  </si>
  <si>
    <t>บริษัท ไทยยูเนี่ยนฟีดมิลส์ จำกัด (สำนักงานใหญ่)</t>
  </si>
  <si>
    <t>โรงพยาบาลบางปะกอก 1</t>
  </si>
  <si>
    <t>Sharp Thai Co.,Ltd.</t>
  </si>
  <si>
    <t>บริษัท วินฟีเนีย กรุ๊ป จำกัด</t>
  </si>
  <si>
    <t>บริษัท ไทยรวมสินพัฒนาอุตสาหกรรม จำกัด</t>
  </si>
  <si>
    <t>บริษัท จี.เค.พาวเวอร์โปรดักส์ จำกัด</t>
  </si>
  <si>
    <t>Asia Innotech Co.,Ltd.(Head Office)</t>
  </si>
  <si>
    <t>บริษัท เควีเอส เฟรชโปรดักส์ จำกัด</t>
  </si>
  <si>
    <t>บริษัท พาสเจอร์ มิลเลนเนียม จำกัด (สำนักงานใหญ่)</t>
  </si>
  <si>
    <t>สำนักงานเกษตรจังหวัดลำปาง</t>
  </si>
  <si>
    <t>บริษัท ซีเอ็มเอส เอ็นจิเนียริ่ง แอนด์ แมเนจเม้นท์ จำกัด</t>
  </si>
  <si>
    <t>Glow Co.,Ltd.</t>
  </si>
  <si>
    <t>Nan Jing NARI Solar Technology Co.,Ltd.</t>
  </si>
  <si>
    <t>บริษัท โซล่าเพาเวอร์เทคโนโลยี จำกัด</t>
  </si>
  <si>
    <t>บริษัท แอนาไลติคอล ลาบอราทอรีส์ เซอร์วิส จำกัด</t>
  </si>
  <si>
    <t>บริษัท ฟูจิ ทัสโก้ จำกัด</t>
  </si>
  <si>
    <t>มูลนิธิ Juvenile Diabetes Research Foundation (JDRF), USA</t>
  </si>
  <si>
    <t>บริษัท นูทริกช์ จำกัด (มหาชน)(สำนักงานใหญ่)</t>
  </si>
  <si>
    <t>บริษัท อุตสาหกรรมอาหารไทย (1964) จำกัด</t>
  </si>
  <si>
    <t>ศูนย์เมล็ดพันธุ์ข้าวนครราชสีมา</t>
  </si>
  <si>
    <t>บริษัท แกรททิทูด อินฟินิท จำกัด (มหาชน)</t>
  </si>
  <si>
    <t>บริษัท พี.อี.ที.บโลว์ จำกัด</t>
  </si>
  <si>
    <t>บริษัท ซีไฟเบอร์ออปติด จำกัด</t>
  </si>
  <si>
    <t>Major Corporation</t>
  </si>
  <si>
    <t>บริษัท เอ็กซ์เซลเล้นท์ เอ็นเนอร์ยี่ อินเตอร์เนชั่นแนล จำกัด</t>
  </si>
  <si>
    <t>คณะทรัพยากรชีวภาพและเทคโนโลยี มหาวิทยาลัยเทคโนโลยีพระจอมเกล้าธนบุรี</t>
  </si>
  <si>
    <t>บริษั ผลิตไฟฟ้าและพลังงานร่วม จำกัด สาขา 00001</t>
  </si>
  <si>
    <t>ภาควิชาวิศวกรรมอุตสาหการ คณะวิศวกรรมศาสตร์ มหาวิทยาลัยเทคโนโลยีราชมงคลธัญบุรี</t>
  </si>
  <si>
    <t>บริษัท ทรอปิคอล นูทริชั่น จำกัด</t>
  </si>
  <si>
    <t>Project:The New Market Rased Mechanisms Research Study Thailand and Philippines</t>
  </si>
  <si>
    <t>บริษัท สยามไฟเบอร์กลาส จำกัด</t>
  </si>
  <si>
    <t>บริษัท ยูแทคไทย จำกัด</t>
  </si>
  <si>
    <t>Sharp Corporation</t>
  </si>
  <si>
    <t>กองทางหลวงพิเศษระหว่างเมือง</t>
  </si>
  <si>
    <t>ภาควิชาอุตสาหกรรมเกษตร คณะเกษตรศาสตร์ฯ ม.นเรศวร</t>
  </si>
  <si>
    <t>บริษัท บี.บี.ซี.เบลท์เท็ค จำกัด</t>
  </si>
  <si>
    <t>บริษัท ทีพีไอ ออลซีซั่นส์ จำกัด</t>
  </si>
  <si>
    <t>TUV NORD (THAILAND) Ltd.</t>
  </si>
  <si>
    <t>Fuji Electric (Thailand)Co.,Ltd.</t>
  </si>
  <si>
    <t>TBEA Xi'am Electric Technology Co.,Ltd.</t>
  </si>
  <si>
    <t>บริษัท เทอร์มอลเอ็นเนอร์ยี่ จำกัด</t>
  </si>
  <si>
    <t>บริษัท ห้องเย็นโชติวัฒน์หาดใหญ่ จำกัด (มหาชน)</t>
  </si>
  <si>
    <t>บริษัท อายิโนะโมะโต๊ะ (ประเทศไทย) จำกัด</t>
  </si>
  <si>
    <t>บริษัท ดานิลี่ ฟาร์ อีสต์ จำกัด</t>
  </si>
  <si>
    <t>บริษัท เมย์ฟลาวเวอร์ (ประเทศไทย) จำกัด</t>
  </si>
  <si>
    <t>บริษัท ไทชู เฮ้ลตีฟู้ดส์ จำกัด</t>
  </si>
  <si>
    <t>บริษัท โซลาร์ต้า จำกัด (สำนักงานใหญ่)</t>
  </si>
  <si>
    <t>มหาวิทยาลัยนเรศวร</t>
  </si>
  <si>
    <t>University of Electro-Communications</t>
  </si>
  <si>
    <t>GAIA Energy (Thailand)Co.,Ltd.</t>
  </si>
  <si>
    <t>SolarXell (Thailand) Company Limited</t>
  </si>
  <si>
    <t>ห้างหุ้นส่วนจำกัด เอ บี โอ เทรดดิ้ง</t>
  </si>
  <si>
    <t>บริษัท เอเนอจีไบรท์ จำกัด</t>
  </si>
  <si>
    <t>บริษัท ไทยเฮงหลี 1989 จำกัด</t>
  </si>
  <si>
    <t>ห้างหุ้นส่วนจำกัด ไอแม๊กซ์ พลัส</t>
  </si>
  <si>
    <t>บริษัท เฟรเกรนท์ พร็อพเพอร์ตี้ จำกัด</t>
  </si>
  <si>
    <t>ศูนย์วิทยาศาสตร์เพื่อการศึกษา</t>
  </si>
  <si>
    <t>บริษัท เอ็นเนอร์ยี เทคโนโลยี แอนด์ คอนโทรล(ประเทศไทย) จำกัด</t>
  </si>
  <si>
    <t>บริษัท กรีนสปอต จำกัด สาขาที่ 0001</t>
  </si>
  <si>
    <t>Toshiba Mitsubishi-Electric Systems Corpration Power Electronics System division</t>
  </si>
  <si>
    <t>ภาควิชาวิศวกรรมเคมี คณะวิศวกรรมศาสตร์ มหาวิทยาลัยเทคโนโลยีพระจอมเกล้าธนบุรี</t>
  </si>
  <si>
    <t>สถานเอกอัครราชทูต สหรัฐอเมริกาประจำประเทศไทย</t>
  </si>
  <si>
    <t>โครงการส่งเสริมการยกระดับความปลอดภัยห้องปฎิบัติการในการสนันสนุนการดำเนินงานวิจัย สถาบันวิจัยสภาวะแวดล้อม</t>
  </si>
  <si>
    <t>บริษัท เหล็กสยามยามาโตะ จำกัด</t>
  </si>
  <si>
    <t>บริษัท สยาม เด็นโซ่ แมนูแฟคเจอริ่ง จำกัด</t>
  </si>
  <si>
    <t>ศูนย์วิศวกรรมอุณหภาพ</t>
  </si>
  <si>
    <t>บริษัท ไทยลามิเนต แมนูแฟคเจอเรอร์ จำกัด</t>
  </si>
  <si>
    <t>บริษัท ซัมมิท อาร์แอนด์ดี เซ็นเตอร์ จำกัด</t>
  </si>
  <si>
    <t>บริษัท ชูทเท็น โซล่าร์(ประเทศไทย) จำกัด</t>
  </si>
  <si>
    <t>Solar cell Energy Company Limited</t>
  </si>
  <si>
    <t>บริษัท เนเจอร์ไอเดีย จำกัด</t>
  </si>
  <si>
    <t>บริษัท ราชบุรีไบโอเทค จำกัด</t>
  </si>
  <si>
    <t>บริษัท พี.บี. ฟีชเชอรี่ โปรดักส์ จำกัด</t>
  </si>
  <si>
    <t>บริษัท โบว์พริ้นติ้ง จำกัด</t>
  </si>
  <si>
    <t>วิสาหกิจชุมชนกังหันน้ำคีรีวง</t>
  </si>
  <si>
    <t>บริษัท ไทยซิตริก แอซิด จำกัด</t>
  </si>
  <si>
    <t>สถาบันวัคซีนแห่งชาติ(องค์การมหาชน)</t>
  </si>
  <si>
    <t>บริษัท ไทย เอ็น ดี ที จำกัด (มหาชน)</t>
  </si>
  <si>
    <t>Wuxi Thinkpower New Energy Co.,Ltd.</t>
  </si>
  <si>
    <t>บริษัท เคลียส จำกัด สำนักงานใหญ่</t>
  </si>
  <si>
    <t>บริษัท ยู.เอ็ม.ซี ได คัสติ้ง จำกัด</t>
  </si>
  <si>
    <t>บริษัท วิชิตการพิมพ์ จำกัด</t>
  </si>
  <si>
    <t>บริษัท โกลบอล เพาเวอร์ชินเนอร์ยี่ จำกัด(มหาชน)</t>
  </si>
  <si>
    <t>กรมการทหารช่าง</t>
  </si>
  <si>
    <t>บริษัท กันกุล พาวเวอร์ ดีเวลลอปเม้นท์ จำกัด</t>
  </si>
  <si>
    <t>บริษัท พีทีที โพลิเมอร์ โลจิสติก จำกัด</t>
  </si>
  <si>
    <t>บริัษัท อาร์_ฟูดส์(ไทยแลนด์)</t>
  </si>
  <si>
    <t>สถาบันพิพิธภัณฑ์การเรียนรู้แห่งชาติ(สพร.)</t>
  </si>
  <si>
    <t>บริษัท เอ็กโก เอ็นจิเนียริ่ง แอนด์ เซอร์วิส จำกัด</t>
  </si>
  <si>
    <t>บริษัท เจ วาย บี แคโรทีนอยด์ (ประเทศไทย) จำกัด</t>
  </si>
  <si>
    <t>บริษัท ทูพีทีเค เอมเทค จำกัด (สำนักงานใหญ่)</t>
  </si>
  <si>
    <t>โครงการ CHEPS ภาควิชาวิศวกรรมเคมี</t>
  </si>
  <si>
    <t>บริษัท ทีบีเคเค (ประเทศไทย) จำกัด</t>
  </si>
  <si>
    <t>บริษัท พี.พี. เท็กซ์ไทล์ พิมพ์ย้อม จำกัด</t>
  </si>
  <si>
    <t>Utara 5 Food &amp; Beverage Sdn. BHD.</t>
  </si>
  <si>
    <t>TUV Rheinland (Shanghail) Co.,Ltd.</t>
  </si>
  <si>
    <t>บริษัท นานาพรรณเกษตรอุตสาหกรรม จำกัด (สำนักงานใหญ่)</t>
  </si>
  <si>
    <t>บริษัท ลาสตรอง อินเตอร์เนชั่นแนล เทรด จำกัด</t>
  </si>
  <si>
    <t>มูลนิธิวังขนาย</t>
  </si>
  <si>
    <t>สถาบันเทคโนโลยีป้องกันประเทศ (องค์การมหาชน)</t>
  </si>
  <si>
    <t>บริษัท เออีซี คอมโพสิท จำกัด</t>
  </si>
  <si>
    <t>บริษัท เอฟ แอนด์ เอ็น แดรี่ส์ (ประเทศไทย) จำกัด</t>
  </si>
  <si>
    <t>บริษัท เอ.พี.วาย. เอ็นจิเนียริ่ง จำกัด</t>
  </si>
  <si>
    <t>บริษัท กระจกคุณค่า จำกัด</t>
  </si>
  <si>
    <t>บริษัท บางจากปิโตรเลียม จำกัด (มหาชน)</t>
  </si>
  <si>
    <t>บริษัท แอนดี้ไฟร์ จำกัด</t>
  </si>
  <si>
    <t>สหกรณ์โคนมท่าม่วง จำกัด</t>
  </si>
  <si>
    <t>ศูนย์บูรณาการเทคโนโลยีเพื่ออุตสาหกรรมไทย</t>
  </si>
  <si>
    <t>บริษัท เฟรนด์ลี่ กรีน เอ็นเนอร์ยี่ จำกัด</t>
  </si>
  <si>
    <t>ดร.พิชญ์  พฤกษาทร</t>
  </si>
  <si>
    <t>บริษัท จี บิสซิเนส จำกัด</t>
  </si>
  <si>
    <t>บริษัท เอ.พี.กราฟิคดีไซน์ และการพิมพ์ จำกัด</t>
  </si>
  <si>
    <t>บริษัท ไดกิ้น อินดัสทรีส์ (ประเทศไทย) จำกัด</t>
  </si>
  <si>
    <t>บริษัท ไทยวิจิตรประภา จำกัด</t>
  </si>
  <si>
    <t>สำนักงานบริหารจัดการทรัพยากรกายภาพ</t>
  </si>
  <si>
    <t>บริษัท กรีน รับเบอร์ เอ็นเนอร์ยี่ จำกัด</t>
  </si>
  <si>
    <t>Southeast Asia START Regional Center (SEA START RC)</t>
  </si>
  <si>
    <t>บริษัท FHI 360 จำกัด</t>
  </si>
  <si>
    <t>สถาบันคุณวุฒิวิชาชีพ (องค์การมหาชน)</t>
  </si>
  <si>
    <t>บริษัท วี.ที.การ์เม้นท์ จำกัด</t>
  </si>
  <si>
    <t>บริษัท บี.ฟู้ดส์ โปรดักส์ อินเตอร์เนชั่นแนล จำกัด</t>
  </si>
  <si>
    <t>คณะวิทยาศาสตร์ มหาวิทยาลัยบูรพา</t>
  </si>
  <si>
    <t>บริษัท เอส ซี ไอ อีโค่ เซอร์วิสเซส จำกัด</t>
  </si>
  <si>
    <t>บริษัท พรเจริญเทมเปอร์ เซฟติ๊กลาส จำกัด</t>
  </si>
  <si>
    <t>บริษัท สยามคราฟท์อุตสาหกรรม จำกัด</t>
  </si>
  <si>
    <t>สำนักสวนอุตสาหกรรม</t>
  </si>
  <si>
    <t>บริษัท รุ่งศิลป์การพิมพ ์(1977) จำกัด สาขาที่ 00002</t>
  </si>
  <si>
    <t>บริษัท เบทาโกร จำกัด (มหาชน) สำนักงานใหญ่</t>
  </si>
  <si>
    <t>บริษัท ยูนิ-เพรสซิเดนท์ (ประเทศไทย) จำกัด</t>
  </si>
  <si>
    <t>บริษัท แฟท เมเนจเม้นท์ จำกัด</t>
  </si>
  <si>
    <t>บริษัท รีเนอร์ยี่ โซลาร์ จำกัด สำนักงานใหญ่</t>
  </si>
  <si>
    <t>บริษัท สตาร์ 8 (ประเทศไทย) จำกัด</t>
  </si>
  <si>
    <t>บริษัท สกินเทค อินเตอร์โปรดักส์ จำกัด</t>
  </si>
  <si>
    <t>บริษัท เอ็นซิส จำกัด (สำนักงานใหญ่)</t>
  </si>
  <si>
    <t>บริษัท ทีอาร์ซี คอนสตรัคชั่น จำกัด (มหาชน)</t>
  </si>
  <si>
    <t>บริษัท เอซพี ซิสเต์มส์ จำกัด</t>
  </si>
  <si>
    <t>บริษัท สหกันยง จำกัด</t>
  </si>
  <si>
    <t>บริษัท โซล่าร์ อีพีซีเอฟ จำกัด (สำนักงานใหญ่)</t>
  </si>
  <si>
    <t>Nakhon Ratchasima Solar Company Limited</t>
  </si>
  <si>
    <t>บริษัท เอส เอ็น ทวีกิจ จำกัด</t>
  </si>
  <si>
    <t>บริษัท ปภพ จำกัด สำนักงานใหญ่</t>
  </si>
  <si>
    <t>คณะเทคโลยีคหกรรมศาสตร์ มหาวิทยาลัยเทคโนโลยีราชมงคลพระนคร</t>
  </si>
  <si>
    <t>ห้องปฎิบัติการวิจัย Enzyme Techonlogy สรบ.</t>
  </si>
  <si>
    <t>บริษัท สยามคาสติ้งโพรดักซ์ จำกัด</t>
  </si>
  <si>
    <t>บริษัท โซล่า เพาเวอร์ จำกัด</t>
  </si>
  <si>
    <t>บริษัท มิตรผลพัฒนา จำกัด</t>
  </si>
  <si>
    <t>บริษัท แวกซ์ กาเบ็จ รีไซเคิล เซ็นเตอร์ จำกัด</t>
  </si>
  <si>
    <t>บริษัท ส.ขอนแก่นฟู้ดส์ จำกัด (มหาชน)</t>
  </si>
  <si>
    <t>บริษัท อินทาเนีย กรีน พาวเว่อร์ จำกัด</t>
  </si>
  <si>
    <t>บริษัท คิงส์สเตล่า แลบอราทอรี่ จำกัด</t>
  </si>
  <si>
    <t>สาขาวิชาเทคโนโลยีชีวภาพ คณะทรัพยากรชีวภาพและเทคโนโลยี มจธ.</t>
  </si>
  <si>
    <t>ศูนย์ความเป็นเลิศเฉพาะทางด้านการจัดการและใช้ประโยชน์จากของเสียอุตสาหกรรมการเกษตร</t>
  </si>
  <si>
    <t>บริษัท สุพรีม ไฮทีร่า จำกัด</t>
  </si>
  <si>
    <t>มหาวิทยาลัยเทคโนโลยีราชมงคลรัตนโกสินทร์</t>
  </si>
  <si>
    <t>The International Center for Living Aquatic Resources Management (ICLARM)</t>
  </si>
  <si>
    <t>สำนักงานเกษตรจังหวัดปราจีนบุรี</t>
  </si>
  <si>
    <t>บริษัท ฟิวเจอร์ อิเล็คทริคอล คอนโทรล จำกัด</t>
  </si>
  <si>
    <t>บริษัท เออีซี กรีนฟู้ด โปรดักส์ จำกัด</t>
  </si>
  <si>
    <t>บริษัท ไมท์ตี้ อินเตอร์เนชั่นแนล จำกัด</t>
  </si>
  <si>
    <t>สำนักงานเกษตรจังหวัดนครปฐม</t>
  </si>
  <si>
    <t>บริษัท เคาน์เตอร์เซอร์วิส จำกัด</t>
  </si>
  <si>
    <t>บริษัท อุตสาหกรรมดีสวัสดิ์ จำกัด</t>
  </si>
  <si>
    <t>บริษัท ไบโอฟอร์ม (ประเทศไทย) จำกัด</t>
  </si>
  <si>
    <t>บริษัท บางจาก โซลาร์เอ็นเนอร์ยี จำกัด (สำนักงานใหญ่)</t>
  </si>
  <si>
    <t>Conergy (Thailand) Limited.</t>
  </si>
  <si>
    <t>บริษัท สยามเซลลูโลซ จำกัด</t>
  </si>
  <si>
    <t>สำนักบริหารโครงการทางหลวงระหว่างประเทศ กรมทางหลวง</t>
  </si>
  <si>
    <t>MITSOLAR CO.,LTD.</t>
  </si>
  <si>
    <t>มูลนิธิจุฬาภรณ์ (โรงพยาบาลจุฬาภรณ์)</t>
  </si>
  <si>
    <t>กรมส่งเสริมวัฒนธรรม กระทรวงวัฒนธรรม</t>
  </si>
  <si>
    <t>บริษัท เจ้าคุณเกษตรพืชพล จำกัด</t>
  </si>
  <si>
    <t>บริษัท วินกูลฟิล์ม จำกัด</t>
  </si>
  <si>
    <t>สำนักงานพัฒนาเศรษฐกิจจากฐานชีวภาพ(องค์การมหาชน)</t>
  </si>
  <si>
    <t>สำนักงานสหกรณ์จังหวัดนครนายก</t>
  </si>
  <si>
    <t>ห้างหุ้นส่วนจำกัด ตั้งซ่งจั้ว</t>
  </si>
  <si>
    <t>บริษัท กันต์ กรุ๊ป ไบโอแมส จำกัด</t>
  </si>
  <si>
    <t>บริษัท ควอเซนส์ จำกัด</t>
  </si>
  <si>
    <t>บริษัท มาราธอน (ประเทศไทย) จำกัด</t>
  </si>
  <si>
    <t>ห้องปฏิบัติการวิจัย Remediation</t>
  </si>
  <si>
    <t>บริษัท วีอี โซล่าร์ ซิสเท็มส์ จำกัด</t>
  </si>
  <si>
    <t>บริษัท ชัยภัทร โปรดักชั่น จำกัด</t>
  </si>
  <si>
    <t>บริษัท ชิ้นงาม จำกัด</t>
  </si>
  <si>
    <t>บริษัท มารีนโกลด์โปรดักส์ จำกัด</t>
  </si>
  <si>
    <t>คณะวิศวกรรมศาสตร์ (Presidential Collage มจธ.ราชบุรี)</t>
  </si>
  <si>
    <t>บริษัท เอฟู้ดส์ 1991 จำกัด</t>
  </si>
  <si>
    <t>บริษัท พี ดับบลิว เอช (ไทยแลนด์) จำกัด สำนักงานใหญ่</t>
  </si>
  <si>
    <t>สมาคมจักรยานเพื่อสุขภาพไทย</t>
  </si>
  <si>
    <t>โรงเรียนกำเนิดวิทย์</t>
  </si>
  <si>
    <t>CON TOP CO.,LTD.</t>
  </si>
  <si>
    <t>มหาวิทยาลัยมหิดล วิทยาเขตกาญจนบุรี</t>
  </si>
  <si>
    <t>สำนักการระบายน้ำกรุงเทพมหานคร</t>
  </si>
  <si>
    <t>ห้องปฏิบัติการ Systems Biology and bioinformatics (SBI)สรบ.</t>
  </si>
  <si>
    <t>หน่วยบริการคอมพิวเตอร์และระบบเครือข่ายสรบ.</t>
  </si>
  <si>
    <t>ศูนย์พัฒนาฝีมือแรงงาน จังหวัดระยอง</t>
  </si>
  <si>
    <t>ศูนย์พัฒนาฝีมือแรงงาน จังหวัดฉะเชิงเทรา</t>
  </si>
  <si>
    <t>บริษัท กรีน เพาเวอร์ แพลนท์ จำกัด</t>
  </si>
  <si>
    <t>บริษัท สยามบิ๊กแพค พลาสติก จำกัด</t>
  </si>
  <si>
    <t>บริษัท เจ โคออร์ดิเนท จำกัด</t>
  </si>
  <si>
    <t>กรมชลประทาน กระทรวงเกษตรและสหกรณ์</t>
  </si>
  <si>
    <t>บริษัท กรุงเทพดุสิตเวชการ จำกัด มหาชน</t>
  </si>
  <si>
    <t>สถาบันเพื่อการยุติธรรมแห่งประเทศไทย (องค์การมหาชน)</t>
  </si>
  <si>
    <t>บริษัท ชูศิลป์ กรุ๊ป เทรดดิ้ง จำกัด</t>
  </si>
  <si>
    <t>บริษัท โรงพยาบาลนครธน จำกัด</t>
  </si>
  <si>
    <t>HARMLESS HARVEST (THAILAND)LTD.</t>
  </si>
  <si>
    <t>สมาคมส่งเสริมความปลอดภัยและอนามัยในการทำงาน (ประเทศไทย)</t>
  </si>
  <si>
    <t>บริษัท ฟาร์มผึ้งเทพภักดี จำกัด</t>
  </si>
  <si>
    <t>มหาวิทยาลัยเทคโนโลยีพระจอมเกล้าพระนครเหนือ วิทยาเขตปราจีนบุรี</t>
  </si>
  <si>
    <t>บริษัท ยูนิมิต เอนจิเนียริ่ง จำกัด มหาชน</t>
  </si>
  <si>
    <t>สำนักงานเกษตรจังหวัดฉะเชิงเทรา</t>
  </si>
  <si>
    <t>บริษัท ถาวร เลเบิล แอนด์ ริบบอน์ จำกัด</t>
  </si>
  <si>
    <t>โรงงานลุงเอนก ขนมหวานเมืองเพ็ชร์</t>
  </si>
  <si>
    <t>บริษัท เอเซนเทค (ประเทศไทย) จำกัด</t>
  </si>
  <si>
    <t>Oxfam Great Britain (Asia Regional Centre)</t>
  </si>
  <si>
    <t>เครือโรงพยาบาลพญาไท</t>
  </si>
  <si>
    <t>บริษัท เอส พี วิชั่น เทคโนโลยี จำกัด</t>
  </si>
  <si>
    <t>บริษัท จีเอเบิล จำกัด</t>
  </si>
  <si>
    <t>สถาบันพัฒนาฝีมือแรงงาน ภาค 1 จังหวัดสมุทรปราการ</t>
  </si>
  <si>
    <t>บริษัท สุเพิร์บ พาวเวอร์ จำกัด</t>
  </si>
  <si>
    <t>บริษัท โรงแป้งพรกมล จำกัด</t>
  </si>
  <si>
    <t>บริษัท โรงงานเภสัชกรรมเกร็ทเตอร์ฟาร์ม่า จำกัด</t>
  </si>
  <si>
    <t>บริษัท โคเบลโก้ แอนด์ แมทิเรียลส์ คอปเปอร์ ทิ้ว(ไทยแลนด์) จำกัด</t>
  </si>
  <si>
    <t>บริษัท เอเอจี คอร์ปเรชั่น จำกัด</t>
  </si>
  <si>
    <t>บริษัท ยูทิลิตี้ บิสิเนส อัลลายแอนซ์ จำกัด</t>
  </si>
  <si>
    <t>มูลนิธิ ณภาฯ ในพระดำริ พระเจ้าหลานเธอ พระองค์เจ้าพัชรกิติยาภา</t>
  </si>
  <si>
    <t>กิจการร่วมค้า pw&amp;pa</t>
  </si>
  <si>
    <t>บริษัท ยูเอ็มไอ เอ็นจิเนียร์ร่ิง จำกัด</t>
  </si>
  <si>
    <t>องค์กรเพื่อพัฒนาระหว่างประเทศของสหรัฐฯ (USAID)</t>
  </si>
  <si>
    <t>บริษัท แกรนด์ดิส จำกัด</t>
  </si>
  <si>
    <t>บริษัท สีไทยกันไซเพ้นท์ จำกัด</t>
  </si>
  <si>
    <t>Thai Solar Future Co.,Ltd.</t>
  </si>
  <si>
    <t>บริษัท ไทยเพรซิเดนท์ฟูดส์ จำกัด (มหาชน)</t>
  </si>
  <si>
    <t>Star 8 (Thailand) Co.,Ltd.</t>
  </si>
  <si>
    <t>โครงการ"กระบวนการผลิตชาหมักสำหรับโรงงานขนาดเล็ก"มจธ.</t>
  </si>
  <si>
    <t>Universitaet Salzburg</t>
  </si>
  <si>
    <t>ศูนย์เทคโนโลยีชีวภาพเกษตร มหาวิทยาลัยเกษตรศาสตร์</t>
  </si>
  <si>
    <t>บริษัท ไทย เอ็นโอเค จำกัด</t>
  </si>
  <si>
    <t>บริษัท อิเรเดิ๊ยน โซล่า จำกัด (สำนักงานใหญ่)</t>
  </si>
  <si>
    <t>Intertek Testing Services (Thailand) Ltd.</t>
  </si>
  <si>
    <t>The Royal Academy Of Engineering</t>
  </si>
  <si>
    <t>มหาวิทยาลัยศรีนครินทร์วิโรฒ</t>
  </si>
  <si>
    <t>บริษัท บิลเลียนแนร์ เฮิร์บส์ จำกัด</t>
  </si>
  <si>
    <t>ศูนย์ความเป็นเลิศด้านการจัดการสารและของเสียอันตราย จุฬาลงกรณ์มหาวิทยาลัย</t>
  </si>
  <si>
    <t>บริษัท เอสซีจี ซีเมนต์ ผลิตภัณฑ์ก่อสร้าง จำกัด</t>
  </si>
  <si>
    <t>สำนักงานนโยบายและยุทธศาสตร์การค้า กระทรวงพาณิชย์</t>
  </si>
  <si>
    <t>กิจการร่วมค้า ยูบีที-พีซี</t>
  </si>
  <si>
    <t>บริษัท เนียมเจริญวิศวกรรม จำกัด</t>
  </si>
  <si>
    <t>ศูนย์พัฒนาฝีมือแรงงาน จังหวัดตราด</t>
  </si>
  <si>
    <t>บริษัท ไทยเทคโนกลาส จำกัด (สำนักงานใหญ่)</t>
  </si>
  <si>
    <t>บริษัท สตรีม ไอ ที คอนซัลติ้ง จำกัด</t>
  </si>
  <si>
    <t>Linfox M Logistics (Thailand) Limited</t>
  </si>
  <si>
    <t>บริษัท เบทาโกร เอ็มเอฟ เดลี จำกัด</t>
  </si>
  <si>
    <t>บริษัท แฟน ซีเวิลด์ จำกัด</t>
  </si>
  <si>
    <t>ThyssenKrupp Industrial Solutions (Thailand) LTD.</t>
  </si>
  <si>
    <t>บริษัท ธนาคูณ อินเตอร์เนชั่นแนล จำกัด</t>
  </si>
  <si>
    <t>บริษัท ปูนซิเมนต์ไทย จำกัด (มหาชน)</t>
  </si>
  <si>
    <t>บริษัท บีเจซี เฮลท์แคร์ จำกัด (สำนักงานใหญ่)</t>
  </si>
  <si>
    <t>บริษัท เมฐาดิก ฟู้ดส์ จำกัด</t>
  </si>
  <si>
    <t>Jetion Solar (Thailand).,Ltd.</t>
  </si>
  <si>
    <t>สถาบันวิจัยวิทยาศาสตร์และเทคโนโลยีแห่งประเทศไทย</t>
  </si>
  <si>
    <t>ภาควิชาวิศวกรรมไฟฟ้า คณะวิศวกรรมศาสตร์ มจธ.</t>
  </si>
  <si>
    <t>บริษัท เออีซี แอดไวซอรี่ (ประเทศไทย) จำกัด</t>
  </si>
  <si>
    <t>บริษัท อินเตอร์เทค เทสติ้ง เซอร์วิสเซส (ประเทศไทย) จำกัด (สำนักงานใหญ่)</t>
  </si>
  <si>
    <t>บริษัท เอ็นแม็กซ์ โฮลดิ้ง (ประเทศไทย) จำกัด (สำนักงานใหญ่)</t>
  </si>
  <si>
    <t>บริษัท เคเอสพี โซลาร์เพาเวอร์ จำกัด</t>
  </si>
  <si>
    <t>มหาวิทยาลัยบูรพา</t>
  </si>
  <si>
    <t>บริษัท แสงโสม จำกัด</t>
  </si>
  <si>
    <t>หอสมุดแห่งมหาวิทยาลัยธรรมศาสตร์</t>
  </si>
  <si>
    <t>บริษัท ซีพีแรม จำกัด</t>
  </si>
  <si>
    <t>บริษัท ออลเทคโนโลยี จำกัด</t>
  </si>
  <si>
    <t>บริษัท บี เอ็น ซุพพีเรียมาร์เก็ตติ้ง จำกัด</t>
  </si>
  <si>
    <t>หจก. อารีย์อินเตอร์เทรด (2005)</t>
  </si>
  <si>
    <t>บริษัท การบินกรุงเทพ จำกัด (มหาชน)</t>
  </si>
  <si>
    <t>บริษัท เพาเวอร์โซลูชั่น เทคโนโลยี จำกัด สำนักงานใหญ่</t>
  </si>
  <si>
    <t>บริษัท ไทยวา จำกัด (มหาชน)</t>
  </si>
  <si>
    <t>บริษัท อีโนเว รับเบอร์(ประเทศไทย) จำกัด (มหาชน)</t>
  </si>
  <si>
    <t>ห้างหุ้นส่วนจำกัด ยักษ์ใหญ่ 2015</t>
  </si>
  <si>
    <t>จังหวัดกำแพงเพชร</t>
  </si>
  <si>
    <t>หจก. ทานตะวัน เอ็นเนอร์ยี่ (สำนักงานใหญ่)</t>
  </si>
  <si>
    <t>บริษัท นิค เทคโนโลยี จำกัด</t>
  </si>
  <si>
    <t>คณะพยาบาลศาสตร์เกื้อการุณย์ มหาวิทยาลัยนวมินทราธิราช</t>
  </si>
  <si>
    <t>บริษัท อุตสาหกรรมแป้งข้าวสาลีไทย จำกัด</t>
  </si>
  <si>
    <t>วิทยาลัยเทคโนโลยีและอุตสาหกรรมการต่อเรือนครศรีธรรมราช</t>
  </si>
  <si>
    <t>Mitsubishi Turbocharger Asia Co.,Ltd.</t>
  </si>
  <si>
    <t>บริษัท โมเดริน์เอ็นจิเนียริ่งแอนด์เอ็นเตอร์ไพร์ซ จำกัด</t>
  </si>
  <si>
    <t>บริษัท ฟาสท เฟรนด์ลี่ เอ็นเนอร์ยี่</t>
  </si>
  <si>
    <t>บริษัท หญิงไทย เทรดดิ้ง จำกัด</t>
  </si>
  <si>
    <t>หอภาพยนต์ (องค์การมหาชน)</t>
  </si>
  <si>
    <t>บริษัท พรีเมียร์ โซลูชั่น จำกัด</t>
  </si>
  <si>
    <t>SunTrow Power Supply Co.,Ltd.</t>
  </si>
  <si>
    <t>บริษัท ซิวลามิเนชั่น จำกัด</t>
  </si>
  <si>
    <t>บริษัท มิตซูบิชิ มอเตอร์ส (ประเทศไทย) จำกัด</t>
  </si>
  <si>
    <t>บริษัท ดีพี คลีน เท็ค  (ประเทศไทย) จำกัด สำนักงานใหญ่</t>
  </si>
  <si>
    <t>บริษัท ไทยซัมมิท ฮาร์เนส จำกัด (มหาชน) สำนักงานใหญ่</t>
  </si>
  <si>
    <t>บริษัท กัลฟ์ ยะลา กรีน จำกัด</t>
  </si>
  <si>
    <t>บริษัท ซินเนอจิน (ไทยแลนด์) จำกัด</t>
  </si>
  <si>
    <t>Dummy</t>
  </si>
  <si>
    <t>Dummy สำหรับระบบบริหารโครงการ</t>
  </si>
  <si>
    <t xml:space="preserve">       งานวิจัย (กองทุน0300)</t>
  </si>
  <si>
    <t xml:space="preserve">       งานบริการวิชาการ (กองทุน0400)</t>
  </si>
  <si>
    <t>กองทุน :</t>
  </si>
  <si>
    <t xml:space="preserve">ชื่อโครงการ :  </t>
  </si>
  <si>
    <t xml:space="preserve">หัวหน้าโครงการ : </t>
  </si>
  <si>
    <t xml:space="preserve">แหล่งทุน/ผู้ว่าจ้าง : </t>
  </si>
  <si>
    <t>เลขที่สัญญา :</t>
  </si>
  <si>
    <t>รหัสโครงการ(ระบบบัญชี3มิติมจธ.) :</t>
  </si>
  <si>
    <t xml:space="preserve">ประเภทงาน : </t>
  </si>
  <si>
    <t xml:space="preserve">       งานทดสอบและวิเคราะห์</t>
  </si>
  <si>
    <t xml:space="preserve">       งานอบรมและสัมมนาและงานบริการวิชาการอื่น</t>
  </si>
  <si>
    <t xml:space="preserve">       งานโครงการ </t>
  </si>
  <si>
    <t>เลขที่เอกสารลงบัญชี
(ระบบบัญชี 
3 มิติมจธ.)</t>
  </si>
  <si>
    <t>รายละเอียดโครงการงานวิจัยและบริการวิชาการ</t>
  </si>
  <si>
    <t>RKMUTT99/2558</t>
  </si>
  <si>
    <t>58000001</t>
  </si>
  <si>
    <t>2558/001</t>
  </si>
  <si>
    <t>2558/007</t>
  </si>
  <si>
    <t>2558/014</t>
  </si>
  <si>
    <t>2558/022</t>
  </si>
  <si>
    <t>2558/024</t>
  </si>
  <si>
    <t>2558/026</t>
  </si>
  <si>
    <t>PR58010001</t>
  </si>
  <si>
    <t>PR58010002</t>
  </si>
  <si>
    <t>PR58010004</t>
  </si>
  <si>
    <t>PR58010006</t>
  </si>
  <si>
    <t>PR58010008</t>
  </si>
  <si>
    <t>GL580100001</t>
  </si>
  <si>
    <t>เงินค่าจ้าง
แต่ละงวด*
(บาท)</t>
  </si>
  <si>
    <t xml:space="preserve">              2. "เงินค้ำประกันผลงาน" เป็นสินทรัพย์ บันทึกข้อมูลในระบบบัญชีแยกประเภท</t>
  </si>
  <si>
    <t>ผู้จัดทำ</t>
  </si>
  <si>
    <t>......................................................</t>
  </si>
  <si>
    <t>(..............................................................)</t>
  </si>
  <si>
    <t>ผู้รับรอง</t>
  </si>
  <si>
    <t>วันที่ ..................................................................</t>
  </si>
  <si>
    <t>วันที่ .............................................................</t>
  </si>
  <si>
    <t>(L)</t>
  </si>
  <si>
    <t>(M)=(H)</t>
  </si>
  <si>
    <t>(O)=(K)-(M)-(N)</t>
  </si>
  <si>
    <t>รายจ่ายจริงภาพรวม(สรุป) ตั้งแต่เริ่มโครงการ (บาท)</t>
  </si>
  <si>
    <t>(Q)</t>
  </si>
  <si>
    <t>(R)</t>
  </si>
  <si>
    <t xml:space="preserve">คงเหลือ ณ </t>
  </si>
  <si>
    <t>58000002</t>
  </si>
  <si>
    <t>-</t>
  </si>
  <si>
    <t>คณะวิศวกรรมศาสตร์ งานทดสอบวัสดุ ปีงบประมาณ 2558</t>
  </si>
  <si>
    <t>2558/020</t>
  </si>
  <si>
    <t>PR58010009</t>
  </si>
  <si>
    <t>2558/021</t>
  </si>
  <si>
    <t>2558/023</t>
  </si>
  <si>
    <t>2558/025</t>
  </si>
  <si>
    <t>2558/027</t>
  </si>
  <si>
    <t>PR58010010</t>
  </si>
  <si>
    <t>PR58010011</t>
  </si>
  <si>
    <t>PR58010012</t>
  </si>
  <si>
    <t>PR58010013</t>
  </si>
  <si>
    <t>PR58010014</t>
  </si>
  <si>
    <t>PR58010015</t>
  </si>
  <si>
    <t>PR58010016</t>
  </si>
  <si>
    <t>ณ วันที่ .............................................................................</t>
  </si>
  <si>
    <r>
      <rPr>
        <b/>
        <u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1. เงินค่าจ้างแต่ละงวด เท่ากับ รายรับงวดที่ 1 ถึงรายรับงวดสุดท้าย (ไม่รวมเงินล่วงหน้า และเงินประกันผลงาน)</t>
    </r>
  </si>
  <si>
    <t>FO-TO-34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</si>
</sst>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dd/mm/bbbb"/>
    <numFmt numFmtId="188" formatCode="d\ ดดดด\ yyyy"/>
    <numFmt numFmtId="189" formatCode="d\ ดดด\ yy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H Sarabun New"/>
      <family val="2"/>
    </font>
    <font>
      <sz val="9"/>
      <color indexed="81"/>
      <name val="Tahoma"/>
      <charset val="22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u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9" fontId="10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88" fontId="10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89" fontId="12" fillId="0" borderId="6" xfId="0" applyNumberFormat="1" applyFont="1" applyBorder="1" applyAlignment="1">
      <alignment horizontal="center" vertical="top" wrapText="1"/>
    </xf>
    <xf numFmtId="43" fontId="12" fillId="0" borderId="7" xfId="1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/>
    </xf>
    <xf numFmtId="189" fontId="12" fillId="0" borderId="7" xfId="0" applyNumberFormat="1" applyFont="1" applyBorder="1" applyAlignment="1">
      <alignment horizontal="center" vertical="center"/>
    </xf>
    <xf numFmtId="43" fontId="12" fillId="0" borderId="12" xfId="1" applyFont="1" applyBorder="1" applyAlignment="1">
      <alignment vertical="center"/>
    </xf>
    <xf numFmtId="43" fontId="12" fillId="0" borderId="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right" vertical="center"/>
    </xf>
    <xf numFmtId="187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89" fontId="12" fillId="0" borderId="8" xfId="0" applyNumberFormat="1" applyFont="1" applyBorder="1" applyAlignment="1">
      <alignment horizontal="center" vertical="center"/>
    </xf>
    <xf numFmtId="43" fontId="12" fillId="0" borderId="8" xfId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43" fontId="12" fillId="0" borderId="9" xfId="0" applyNumberFormat="1" applyFont="1" applyBorder="1" applyAlignment="1">
      <alignment vertical="center"/>
    </xf>
    <xf numFmtId="43" fontId="12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2" fillId="0" borderId="13" xfId="1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188" fontId="10" fillId="0" borderId="11" xfId="0" applyNumberFormat="1" applyFont="1" applyBorder="1" applyAlignment="1">
      <alignment horizontal="left" vertical="center"/>
    </xf>
    <xf numFmtId="188" fontId="10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</xdr:colOff>
      <xdr:row>5</xdr:row>
      <xdr:rowOff>45720</xdr:rowOff>
    </xdr:from>
    <xdr:to>
      <xdr:col>11</xdr:col>
      <xdr:colOff>167640</xdr:colOff>
      <xdr:row>5</xdr:row>
      <xdr:rowOff>175260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75020" y="99822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45720</xdr:colOff>
      <xdr:row>5</xdr:row>
      <xdr:rowOff>45720</xdr:rowOff>
    </xdr:from>
    <xdr:to>
      <xdr:col>13</xdr:col>
      <xdr:colOff>167640</xdr:colOff>
      <xdr:row>5</xdr:row>
      <xdr:rowOff>175260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957060" y="99822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45720</xdr:colOff>
      <xdr:row>6</xdr:row>
      <xdr:rowOff>45720</xdr:rowOff>
    </xdr:from>
    <xdr:to>
      <xdr:col>11</xdr:col>
      <xdr:colOff>167640</xdr:colOff>
      <xdr:row>6</xdr:row>
      <xdr:rowOff>175260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875020" y="121158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45720</xdr:colOff>
      <xdr:row>7</xdr:row>
      <xdr:rowOff>45720</xdr:rowOff>
    </xdr:from>
    <xdr:to>
      <xdr:col>11</xdr:col>
      <xdr:colOff>167640</xdr:colOff>
      <xdr:row>7</xdr:row>
      <xdr:rowOff>175260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875020" y="142494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45720</xdr:colOff>
      <xdr:row>8</xdr:row>
      <xdr:rowOff>45720</xdr:rowOff>
    </xdr:from>
    <xdr:to>
      <xdr:col>11</xdr:col>
      <xdr:colOff>167640</xdr:colOff>
      <xdr:row>8</xdr:row>
      <xdr:rowOff>175260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875020" y="163830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</xdr:colOff>
      <xdr:row>4</xdr:row>
      <xdr:rowOff>45720</xdr:rowOff>
    </xdr:from>
    <xdr:to>
      <xdr:col>11</xdr:col>
      <xdr:colOff>167640</xdr:colOff>
      <xdr:row>4</xdr:row>
      <xdr:rowOff>175260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905500" y="99822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45720</xdr:colOff>
      <xdr:row>4</xdr:row>
      <xdr:rowOff>45720</xdr:rowOff>
    </xdr:from>
    <xdr:to>
      <xdr:col>13</xdr:col>
      <xdr:colOff>167640</xdr:colOff>
      <xdr:row>4</xdr:row>
      <xdr:rowOff>175260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87540" y="99822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45720</xdr:colOff>
      <xdr:row>5</xdr:row>
      <xdr:rowOff>45720</xdr:rowOff>
    </xdr:from>
    <xdr:to>
      <xdr:col>11</xdr:col>
      <xdr:colOff>167640</xdr:colOff>
      <xdr:row>5</xdr:row>
      <xdr:rowOff>175260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905500" y="121158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45720</xdr:colOff>
      <xdr:row>6</xdr:row>
      <xdr:rowOff>45720</xdr:rowOff>
    </xdr:from>
    <xdr:to>
      <xdr:col>11</xdr:col>
      <xdr:colOff>167640</xdr:colOff>
      <xdr:row>6</xdr:row>
      <xdr:rowOff>175260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05500" y="142494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45720</xdr:colOff>
      <xdr:row>7</xdr:row>
      <xdr:rowOff>45720</xdr:rowOff>
    </xdr:from>
    <xdr:to>
      <xdr:col>11</xdr:col>
      <xdr:colOff>167640</xdr:colOff>
      <xdr:row>7</xdr:row>
      <xdr:rowOff>175260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905500" y="163830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76200</xdr:colOff>
      <xdr:row>4</xdr:row>
      <xdr:rowOff>15240</xdr:rowOff>
    </xdr:from>
    <xdr:to>
      <xdr:col>13</xdr:col>
      <xdr:colOff>266700</xdr:colOff>
      <xdr:row>4</xdr:row>
      <xdr:rowOff>148590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6964680" y="967740"/>
          <a:ext cx="190500" cy="13335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</xdr:colOff>
      <xdr:row>5</xdr:row>
      <xdr:rowOff>15240</xdr:rowOff>
    </xdr:from>
    <xdr:to>
      <xdr:col>11</xdr:col>
      <xdr:colOff>266700</xdr:colOff>
      <xdr:row>5</xdr:row>
      <xdr:rowOff>148590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5882640" y="1181100"/>
          <a:ext cx="190500" cy="13335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</xdr:colOff>
      <xdr:row>4</xdr:row>
      <xdr:rowOff>45720</xdr:rowOff>
    </xdr:from>
    <xdr:to>
      <xdr:col>11</xdr:col>
      <xdr:colOff>167640</xdr:colOff>
      <xdr:row>4</xdr:row>
      <xdr:rowOff>175260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852160" y="99822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45720</xdr:colOff>
      <xdr:row>4</xdr:row>
      <xdr:rowOff>45720</xdr:rowOff>
    </xdr:from>
    <xdr:to>
      <xdr:col>13</xdr:col>
      <xdr:colOff>167640</xdr:colOff>
      <xdr:row>4</xdr:row>
      <xdr:rowOff>175260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934200" y="99822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45720</xdr:colOff>
      <xdr:row>5</xdr:row>
      <xdr:rowOff>45720</xdr:rowOff>
    </xdr:from>
    <xdr:to>
      <xdr:col>11</xdr:col>
      <xdr:colOff>167640</xdr:colOff>
      <xdr:row>5</xdr:row>
      <xdr:rowOff>175260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852160" y="121158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45720</xdr:colOff>
      <xdr:row>6</xdr:row>
      <xdr:rowOff>45720</xdr:rowOff>
    </xdr:from>
    <xdr:to>
      <xdr:col>11</xdr:col>
      <xdr:colOff>167640</xdr:colOff>
      <xdr:row>6</xdr:row>
      <xdr:rowOff>175260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852160" y="142494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45720</xdr:colOff>
      <xdr:row>7</xdr:row>
      <xdr:rowOff>45720</xdr:rowOff>
    </xdr:from>
    <xdr:to>
      <xdr:col>11</xdr:col>
      <xdr:colOff>167640</xdr:colOff>
      <xdr:row>7</xdr:row>
      <xdr:rowOff>175260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852160" y="1638300"/>
          <a:ext cx="121920" cy="12954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76200</xdr:colOff>
      <xdr:row>4</xdr:row>
      <xdr:rowOff>7620</xdr:rowOff>
    </xdr:from>
    <xdr:to>
      <xdr:col>13</xdr:col>
      <xdr:colOff>266700</xdr:colOff>
      <xdr:row>4</xdr:row>
      <xdr:rowOff>140970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6964680" y="960120"/>
          <a:ext cx="190500" cy="13335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</xdr:colOff>
      <xdr:row>6</xdr:row>
      <xdr:rowOff>7620</xdr:rowOff>
    </xdr:from>
    <xdr:to>
      <xdr:col>11</xdr:col>
      <xdr:colOff>266700</xdr:colOff>
      <xdr:row>6</xdr:row>
      <xdr:rowOff>140970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5882640" y="1386840"/>
          <a:ext cx="190500" cy="13335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B1251"/>
  <sheetViews>
    <sheetView workbookViewId="0"/>
  </sheetViews>
  <sheetFormatPr defaultColWidth="8.875" defaultRowHeight="18"/>
  <cols>
    <col min="1" max="1" width="9.5" style="2" bestFit="1" customWidth="1"/>
    <col min="2" max="2" width="106.625" style="1" bestFit="1" customWidth="1"/>
    <col min="3" max="16384" width="8.875" style="1"/>
  </cols>
  <sheetData>
    <row r="1" spans="1:2">
      <c r="A1" s="3" t="s">
        <v>39</v>
      </c>
      <c r="B1" s="3" t="s">
        <v>40</v>
      </c>
    </row>
    <row r="2" spans="1:2">
      <c r="A2" s="2">
        <v>1</v>
      </c>
      <c r="B2" s="1" t="s">
        <v>41</v>
      </c>
    </row>
    <row r="3" spans="1:2">
      <c r="A3" s="2">
        <v>2</v>
      </c>
      <c r="B3" s="1" t="s">
        <v>42</v>
      </c>
    </row>
    <row r="4" spans="1:2">
      <c r="A4" s="2">
        <v>3</v>
      </c>
      <c r="B4" s="1" t="s">
        <v>43</v>
      </c>
    </row>
    <row r="5" spans="1:2">
      <c r="A5" s="2">
        <v>4</v>
      </c>
      <c r="B5" s="1" t="s">
        <v>44</v>
      </c>
    </row>
    <row r="6" spans="1:2">
      <c r="A6" s="2">
        <v>5</v>
      </c>
      <c r="B6" s="1" t="s">
        <v>45</v>
      </c>
    </row>
    <row r="7" spans="1:2">
      <c r="A7" s="2">
        <v>6</v>
      </c>
      <c r="B7" s="1" t="s">
        <v>46</v>
      </c>
    </row>
    <row r="8" spans="1:2">
      <c r="A8" s="2">
        <v>7</v>
      </c>
      <c r="B8" s="1" t="s">
        <v>47</v>
      </c>
    </row>
    <row r="9" spans="1:2">
      <c r="A9" s="2">
        <v>8</v>
      </c>
      <c r="B9" s="1" t="s">
        <v>48</v>
      </c>
    </row>
    <row r="10" spans="1:2">
      <c r="A10" s="2">
        <v>9</v>
      </c>
      <c r="B10" s="1" t="s">
        <v>49</v>
      </c>
    </row>
    <row r="11" spans="1:2">
      <c r="A11" s="2">
        <v>10</v>
      </c>
      <c r="B11" s="1" t="s">
        <v>50</v>
      </c>
    </row>
    <row r="12" spans="1:2">
      <c r="A12" s="2">
        <v>11</v>
      </c>
      <c r="B12" s="1" t="s">
        <v>51</v>
      </c>
    </row>
    <row r="13" spans="1:2">
      <c r="A13" s="2">
        <v>12</v>
      </c>
      <c r="B13" s="1" t="s">
        <v>52</v>
      </c>
    </row>
    <row r="14" spans="1:2">
      <c r="A14" s="2">
        <v>13</v>
      </c>
      <c r="B14" s="1" t="s">
        <v>53</v>
      </c>
    </row>
    <row r="15" spans="1:2">
      <c r="A15" s="2">
        <v>14</v>
      </c>
      <c r="B15" s="1" t="s">
        <v>54</v>
      </c>
    </row>
    <row r="16" spans="1:2">
      <c r="A16" s="2">
        <v>15</v>
      </c>
      <c r="B16" s="1" t="s">
        <v>55</v>
      </c>
    </row>
    <row r="17" spans="1:2">
      <c r="A17" s="2">
        <v>16</v>
      </c>
      <c r="B17" s="1" t="s">
        <v>56</v>
      </c>
    </row>
    <row r="18" spans="1:2">
      <c r="A18" s="2">
        <v>17</v>
      </c>
      <c r="B18" s="1" t="s">
        <v>57</v>
      </c>
    </row>
    <row r="19" spans="1:2">
      <c r="A19" s="2">
        <v>18</v>
      </c>
      <c r="B19" s="1" t="s">
        <v>58</v>
      </c>
    </row>
    <row r="20" spans="1:2">
      <c r="A20" s="2">
        <v>19</v>
      </c>
      <c r="B20" s="1" t="s">
        <v>59</v>
      </c>
    </row>
    <row r="21" spans="1:2">
      <c r="A21" s="2">
        <v>20</v>
      </c>
      <c r="B21" s="1" t="s">
        <v>60</v>
      </c>
    </row>
    <row r="22" spans="1:2">
      <c r="A22" s="2">
        <v>21</v>
      </c>
      <c r="B22" s="1" t="s">
        <v>61</v>
      </c>
    </row>
    <row r="23" spans="1:2">
      <c r="A23" s="2">
        <v>22</v>
      </c>
      <c r="B23" s="1" t="s">
        <v>62</v>
      </c>
    </row>
    <row r="24" spans="1:2">
      <c r="A24" s="2">
        <v>23</v>
      </c>
      <c r="B24" s="1" t="s">
        <v>63</v>
      </c>
    </row>
    <row r="25" spans="1:2">
      <c r="A25" s="2">
        <v>24</v>
      </c>
      <c r="B25" s="1" t="s">
        <v>64</v>
      </c>
    </row>
    <row r="26" spans="1:2">
      <c r="A26" s="2">
        <v>25</v>
      </c>
      <c r="B26" s="1" t="s">
        <v>65</v>
      </c>
    </row>
    <row r="27" spans="1:2">
      <c r="A27" s="2">
        <v>26</v>
      </c>
      <c r="B27" s="1" t="s">
        <v>66</v>
      </c>
    </row>
    <row r="28" spans="1:2">
      <c r="A28" s="2">
        <v>27</v>
      </c>
      <c r="B28" s="1" t="s">
        <v>67</v>
      </c>
    </row>
    <row r="29" spans="1:2">
      <c r="A29" s="2">
        <v>28</v>
      </c>
      <c r="B29" s="1" t="s">
        <v>68</v>
      </c>
    </row>
    <row r="30" spans="1:2">
      <c r="A30" s="2">
        <v>29</v>
      </c>
      <c r="B30" s="1" t="s">
        <v>69</v>
      </c>
    </row>
    <row r="31" spans="1:2">
      <c r="A31" s="2">
        <v>30</v>
      </c>
      <c r="B31" s="1" t="s">
        <v>70</v>
      </c>
    </row>
    <row r="32" spans="1:2">
      <c r="A32" s="2">
        <v>31</v>
      </c>
      <c r="B32" s="1" t="s">
        <v>71</v>
      </c>
    </row>
    <row r="33" spans="1:2">
      <c r="A33" s="2">
        <v>32</v>
      </c>
      <c r="B33" s="1" t="s">
        <v>72</v>
      </c>
    </row>
    <row r="34" spans="1:2">
      <c r="A34" s="2">
        <v>33</v>
      </c>
      <c r="B34" s="1" t="s">
        <v>73</v>
      </c>
    </row>
    <row r="35" spans="1:2">
      <c r="A35" s="2">
        <v>34</v>
      </c>
      <c r="B35" s="1" t="s">
        <v>74</v>
      </c>
    </row>
    <row r="36" spans="1:2">
      <c r="A36" s="2">
        <v>35</v>
      </c>
      <c r="B36" s="1" t="s">
        <v>75</v>
      </c>
    </row>
    <row r="37" spans="1:2">
      <c r="A37" s="2">
        <v>36</v>
      </c>
      <c r="B37" s="1" t="s">
        <v>76</v>
      </c>
    </row>
    <row r="38" spans="1:2">
      <c r="A38" s="2">
        <v>37</v>
      </c>
      <c r="B38" s="1" t="s">
        <v>77</v>
      </c>
    </row>
    <row r="39" spans="1:2">
      <c r="A39" s="2">
        <v>38</v>
      </c>
      <c r="B39" s="1" t="s">
        <v>78</v>
      </c>
    </row>
    <row r="40" spans="1:2">
      <c r="A40" s="2">
        <v>39</v>
      </c>
      <c r="B40" s="1" t="s">
        <v>79</v>
      </c>
    </row>
    <row r="41" spans="1:2">
      <c r="A41" s="2">
        <v>40</v>
      </c>
      <c r="B41" s="1" t="s">
        <v>80</v>
      </c>
    </row>
    <row r="42" spans="1:2">
      <c r="A42" s="2">
        <v>42</v>
      </c>
      <c r="B42" s="1" t="s">
        <v>81</v>
      </c>
    </row>
    <row r="43" spans="1:2">
      <c r="A43" s="2">
        <v>43</v>
      </c>
      <c r="B43" s="1" t="s">
        <v>82</v>
      </c>
    </row>
    <row r="44" spans="1:2">
      <c r="A44" s="2">
        <v>44</v>
      </c>
      <c r="B44" s="1" t="s">
        <v>83</v>
      </c>
    </row>
    <row r="45" spans="1:2">
      <c r="A45" s="2">
        <v>45</v>
      </c>
      <c r="B45" s="1" t="s">
        <v>84</v>
      </c>
    </row>
    <row r="46" spans="1:2">
      <c r="A46" s="2">
        <v>46</v>
      </c>
      <c r="B46" s="1" t="s">
        <v>85</v>
      </c>
    </row>
    <row r="47" spans="1:2">
      <c r="A47" s="2">
        <v>47</v>
      </c>
      <c r="B47" s="1" t="s">
        <v>86</v>
      </c>
    </row>
    <row r="48" spans="1:2">
      <c r="A48" s="2">
        <v>48</v>
      </c>
      <c r="B48" s="1" t="s">
        <v>87</v>
      </c>
    </row>
    <row r="49" spans="1:2">
      <c r="A49" s="2">
        <v>49</v>
      </c>
      <c r="B49" s="1" t="s">
        <v>88</v>
      </c>
    </row>
    <row r="50" spans="1:2">
      <c r="A50" s="2">
        <v>50</v>
      </c>
      <c r="B50" s="1" t="s">
        <v>89</v>
      </c>
    </row>
    <row r="51" spans="1:2">
      <c r="A51" s="2">
        <v>51</v>
      </c>
      <c r="B51" s="1" t="s">
        <v>90</v>
      </c>
    </row>
    <row r="52" spans="1:2">
      <c r="A52" s="2">
        <v>52</v>
      </c>
      <c r="B52" s="1" t="s">
        <v>91</v>
      </c>
    </row>
    <row r="53" spans="1:2">
      <c r="A53" s="2">
        <v>53</v>
      </c>
      <c r="B53" s="1" t="s">
        <v>92</v>
      </c>
    </row>
    <row r="54" spans="1:2">
      <c r="A54" s="2">
        <v>54</v>
      </c>
      <c r="B54" s="1" t="s">
        <v>93</v>
      </c>
    </row>
    <row r="55" spans="1:2">
      <c r="A55" s="2">
        <v>55</v>
      </c>
      <c r="B55" s="1" t="s">
        <v>94</v>
      </c>
    </row>
    <row r="56" spans="1:2">
      <c r="A56" s="2">
        <v>56</v>
      </c>
      <c r="B56" s="1" t="s">
        <v>95</v>
      </c>
    </row>
    <row r="57" spans="1:2">
      <c r="A57" s="2">
        <v>57</v>
      </c>
      <c r="B57" s="1" t="s">
        <v>96</v>
      </c>
    </row>
    <row r="58" spans="1:2">
      <c r="A58" s="2">
        <v>58</v>
      </c>
      <c r="B58" s="1" t="s">
        <v>97</v>
      </c>
    </row>
    <row r="59" spans="1:2">
      <c r="A59" s="2">
        <v>59</v>
      </c>
      <c r="B59" s="1" t="s">
        <v>98</v>
      </c>
    </row>
    <row r="60" spans="1:2">
      <c r="A60" s="2">
        <v>60</v>
      </c>
      <c r="B60" s="1" t="s">
        <v>99</v>
      </c>
    </row>
    <row r="61" spans="1:2">
      <c r="A61" s="2">
        <v>61</v>
      </c>
      <c r="B61" s="1" t="s">
        <v>100</v>
      </c>
    </row>
    <row r="62" spans="1:2">
      <c r="A62" s="2">
        <v>62</v>
      </c>
      <c r="B62" s="1" t="s">
        <v>101</v>
      </c>
    </row>
    <row r="63" spans="1:2">
      <c r="A63" s="2">
        <v>63</v>
      </c>
      <c r="B63" s="1" t="s">
        <v>102</v>
      </c>
    </row>
    <row r="64" spans="1:2">
      <c r="A64" s="2">
        <v>64</v>
      </c>
      <c r="B64" s="1" t="s">
        <v>103</v>
      </c>
    </row>
    <row r="65" spans="1:2">
      <c r="A65" s="2">
        <v>65</v>
      </c>
      <c r="B65" s="1" t="s">
        <v>104</v>
      </c>
    </row>
    <row r="66" spans="1:2">
      <c r="A66" s="2">
        <v>66</v>
      </c>
      <c r="B66" s="1" t="s">
        <v>105</v>
      </c>
    </row>
    <row r="67" spans="1:2">
      <c r="A67" s="2">
        <v>67</v>
      </c>
      <c r="B67" s="1" t="s">
        <v>106</v>
      </c>
    </row>
    <row r="68" spans="1:2">
      <c r="A68" s="2">
        <v>68</v>
      </c>
      <c r="B68" s="1" t="s">
        <v>107</v>
      </c>
    </row>
    <row r="69" spans="1:2">
      <c r="A69" s="2">
        <v>69</v>
      </c>
      <c r="B69" s="1" t="s">
        <v>108</v>
      </c>
    </row>
    <row r="70" spans="1:2">
      <c r="A70" s="2">
        <v>70</v>
      </c>
      <c r="B70" s="1" t="s">
        <v>109</v>
      </c>
    </row>
    <row r="71" spans="1:2">
      <c r="A71" s="2">
        <v>71</v>
      </c>
      <c r="B71" s="1" t="s">
        <v>110</v>
      </c>
    </row>
    <row r="72" spans="1:2">
      <c r="A72" s="2">
        <v>72</v>
      </c>
      <c r="B72" s="1" t="s">
        <v>111</v>
      </c>
    </row>
    <row r="73" spans="1:2">
      <c r="A73" s="2">
        <v>73</v>
      </c>
      <c r="B73" s="1" t="s">
        <v>112</v>
      </c>
    </row>
    <row r="74" spans="1:2">
      <c r="A74" s="2">
        <v>75</v>
      </c>
      <c r="B74" s="1" t="s">
        <v>113</v>
      </c>
    </row>
    <row r="75" spans="1:2">
      <c r="A75" s="2">
        <v>76</v>
      </c>
      <c r="B75" s="1" t="s">
        <v>114</v>
      </c>
    </row>
    <row r="76" spans="1:2">
      <c r="A76" s="2">
        <v>77</v>
      </c>
      <c r="B76" s="1" t="s">
        <v>115</v>
      </c>
    </row>
    <row r="77" spans="1:2">
      <c r="A77" s="2">
        <v>78</v>
      </c>
      <c r="B77" s="1" t="s">
        <v>116</v>
      </c>
    </row>
    <row r="78" spans="1:2">
      <c r="A78" s="2">
        <v>79</v>
      </c>
      <c r="B78" s="1" t="s">
        <v>117</v>
      </c>
    </row>
    <row r="79" spans="1:2">
      <c r="A79" s="2">
        <v>80</v>
      </c>
      <c r="B79" s="1" t="s">
        <v>118</v>
      </c>
    </row>
    <row r="80" spans="1:2">
      <c r="A80" s="2">
        <v>81</v>
      </c>
      <c r="B80" s="1" t="s">
        <v>119</v>
      </c>
    </row>
    <row r="81" spans="1:2">
      <c r="A81" s="2">
        <v>82</v>
      </c>
      <c r="B81" s="1" t="s">
        <v>120</v>
      </c>
    </row>
    <row r="82" spans="1:2">
      <c r="A82" s="2">
        <v>83</v>
      </c>
      <c r="B82" s="1" t="s">
        <v>121</v>
      </c>
    </row>
    <row r="83" spans="1:2">
      <c r="A83" s="2">
        <v>84</v>
      </c>
      <c r="B83" s="1" t="s">
        <v>122</v>
      </c>
    </row>
    <row r="84" spans="1:2">
      <c r="A84" s="2">
        <v>85</v>
      </c>
      <c r="B84" s="1" t="s">
        <v>123</v>
      </c>
    </row>
    <row r="85" spans="1:2">
      <c r="A85" s="2">
        <v>86</v>
      </c>
      <c r="B85" s="1" t="s">
        <v>124</v>
      </c>
    </row>
    <row r="86" spans="1:2">
      <c r="A86" s="2">
        <v>87</v>
      </c>
      <c r="B86" s="1" t="s">
        <v>125</v>
      </c>
    </row>
    <row r="87" spans="1:2">
      <c r="A87" s="2">
        <v>88</v>
      </c>
      <c r="B87" s="1" t="s">
        <v>126</v>
      </c>
    </row>
    <row r="88" spans="1:2">
      <c r="A88" s="2">
        <v>89</v>
      </c>
      <c r="B88" s="1" t="s">
        <v>127</v>
      </c>
    </row>
    <row r="89" spans="1:2">
      <c r="A89" s="2">
        <v>90</v>
      </c>
      <c r="B89" s="1" t="s">
        <v>128</v>
      </c>
    </row>
    <row r="90" spans="1:2">
      <c r="A90" s="2">
        <v>91</v>
      </c>
      <c r="B90" s="1" t="s">
        <v>129</v>
      </c>
    </row>
    <row r="91" spans="1:2">
      <c r="A91" s="2">
        <v>92</v>
      </c>
      <c r="B91" s="1" t="s">
        <v>130</v>
      </c>
    </row>
    <row r="92" spans="1:2">
      <c r="A92" s="2">
        <v>93</v>
      </c>
      <c r="B92" s="1" t="s">
        <v>131</v>
      </c>
    </row>
    <row r="93" spans="1:2">
      <c r="A93" s="2">
        <v>94</v>
      </c>
      <c r="B93" s="1" t="s">
        <v>132</v>
      </c>
    </row>
    <row r="94" spans="1:2">
      <c r="A94" s="2">
        <v>95</v>
      </c>
      <c r="B94" s="1" t="s">
        <v>133</v>
      </c>
    </row>
    <row r="95" spans="1:2">
      <c r="A95" s="2">
        <v>96</v>
      </c>
      <c r="B95" s="1" t="s">
        <v>134</v>
      </c>
    </row>
    <row r="96" spans="1:2">
      <c r="A96" s="2">
        <v>97</v>
      </c>
      <c r="B96" s="1" t="s">
        <v>135</v>
      </c>
    </row>
    <row r="97" spans="1:2">
      <c r="A97" s="2">
        <v>98</v>
      </c>
      <c r="B97" s="1" t="s">
        <v>136</v>
      </c>
    </row>
    <row r="98" spans="1:2">
      <c r="A98" s="2">
        <v>99</v>
      </c>
      <c r="B98" s="1" t="s">
        <v>137</v>
      </c>
    </row>
    <row r="99" spans="1:2">
      <c r="A99" s="2">
        <v>100</v>
      </c>
      <c r="B99" s="1" t="s">
        <v>138</v>
      </c>
    </row>
    <row r="100" spans="1:2">
      <c r="A100" s="2">
        <v>101</v>
      </c>
      <c r="B100" s="1" t="s">
        <v>139</v>
      </c>
    </row>
    <row r="101" spans="1:2">
      <c r="A101" s="2">
        <v>102</v>
      </c>
      <c r="B101" s="1" t="s">
        <v>140</v>
      </c>
    </row>
    <row r="102" spans="1:2">
      <c r="A102" s="2">
        <v>103</v>
      </c>
      <c r="B102" s="1" t="s">
        <v>141</v>
      </c>
    </row>
    <row r="103" spans="1:2">
      <c r="A103" s="2">
        <v>104</v>
      </c>
      <c r="B103" s="1" t="s">
        <v>142</v>
      </c>
    </row>
    <row r="104" spans="1:2">
      <c r="A104" s="2">
        <v>105</v>
      </c>
      <c r="B104" s="1" t="s">
        <v>143</v>
      </c>
    </row>
    <row r="105" spans="1:2">
      <c r="A105" s="2">
        <v>106</v>
      </c>
      <c r="B105" s="1" t="s">
        <v>144</v>
      </c>
    </row>
    <row r="106" spans="1:2">
      <c r="A106" s="2">
        <v>107</v>
      </c>
      <c r="B106" s="1" t="s">
        <v>145</v>
      </c>
    </row>
    <row r="107" spans="1:2">
      <c r="A107" s="2">
        <v>108</v>
      </c>
      <c r="B107" s="1" t="s">
        <v>146</v>
      </c>
    </row>
    <row r="108" spans="1:2">
      <c r="A108" s="2">
        <v>109</v>
      </c>
      <c r="B108" s="1" t="s">
        <v>147</v>
      </c>
    </row>
    <row r="109" spans="1:2">
      <c r="A109" s="2">
        <v>110</v>
      </c>
      <c r="B109" s="1" t="s">
        <v>148</v>
      </c>
    </row>
    <row r="110" spans="1:2">
      <c r="A110" s="2">
        <v>111</v>
      </c>
      <c r="B110" s="1" t="s">
        <v>149</v>
      </c>
    </row>
    <row r="111" spans="1:2">
      <c r="A111" s="2">
        <v>112</v>
      </c>
      <c r="B111" s="1" t="s">
        <v>150</v>
      </c>
    </row>
    <row r="112" spans="1:2">
      <c r="A112" s="2">
        <v>113</v>
      </c>
      <c r="B112" s="1" t="s">
        <v>151</v>
      </c>
    </row>
    <row r="113" spans="1:2">
      <c r="A113" s="2">
        <v>114</v>
      </c>
      <c r="B113" s="1" t="s">
        <v>152</v>
      </c>
    </row>
    <row r="114" spans="1:2">
      <c r="A114" s="2">
        <v>115</v>
      </c>
      <c r="B114" s="1" t="s">
        <v>153</v>
      </c>
    </row>
    <row r="115" spans="1:2">
      <c r="A115" s="2">
        <v>116</v>
      </c>
      <c r="B115" s="1" t="s">
        <v>154</v>
      </c>
    </row>
    <row r="116" spans="1:2">
      <c r="A116" s="2">
        <v>117</v>
      </c>
      <c r="B116" s="1" t="s">
        <v>155</v>
      </c>
    </row>
    <row r="117" spans="1:2">
      <c r="A117" s="2">
        <v>118</v>
      </c>
      <c r="B117" s="1" t="s">
        <v>156</v>
      </c>
    </row>
    <row r="118" spans="1:2">
      <c r="A118" s="2">
        <v>119</v>
      </c>
      <c r="B118" s="1" t="s">
        <v>157</v>
      </c>
    </row>
    <row r="119" spans="1:2">
      <c r="A119" s="2">
        <v>120</v>
      </c>
      <c r="B119" s="1" t="s">
        <v>158</v>
      </c>
    </row>
    <row r="120" spans="1:2">
      <c r="A120" s="2">
        <v>121</v>
      </c>
      <c r="B120" s="1" t="s">
        <v>159</v>
      </c>
    </row>
    <row r="121" spans="1:2">
      <c r="A121" s="2">
        <v>122</v>
      </c>
      <c r="B121" s="1" t="s">
        <v>160</v>
      </c>
    </row>
    <row r="122" spans="1:2">
      <c r="A122" s="2">
        <v>123</v>
      </c>
      <c r="B122" s="1" t="s">
        <v>161</v>
      </c>
    </row>
    <row r="123" spans="1:2">
      <c r="A123" s="2">
        <v>124</v>
      </c>
      <c r="B123" s="1" t="s">
        <v>162</v>
      </c>
    </row>
    <row r="124" spans="1:2">
      <c r="A124" s="2">
        <v>125</v>
      </c>
      <c r="B124" s="1" t="s">
        <v>163</v>
      </c>
    </row>
    <row r="125" spans="1:2">
      <c r="A125" s="2">
        <v>126</v>
      </c>
      <c r="B125" s="1" t="s">
        <v>164</v>
      </c>
    </row>
    <row r="126" spans="1:2">
      <c r="A126" s="2">
        <v>127</v>
      </c>
      <c r="B126" s="1" t="s">
        <v>165</v>
      </c>
    </row>
    <row r="127" spans="1:2">
      <c r="A127" s="2">
        <v>128</v>
      </c>
      <c r="B127" s="1" t="s">
        <v>166</v>
      </c>
    </row>
    <row r="128" spans="1:2">
      <c r="A128" s="2">
        <v>129</v>
      </c>
      <c r="B128" s="1" t="s">
        <v>167</v>
      </c>
    </row>
    <row r="129" spans="1:2">
      <c r="A129" s="2">
        <v>130</v>
      </c>
      <c r="B129" s="1" t="s">
        <v>168</v>
      </c>
    </row>
    <row r="130" spans="1:2">
      <c r="A130" s="2">
        <v>131</v>
      </c>
      <c r="B130" s="1" t="s">
        <v>169</v>
      </c>
    </row>
    <row r="131" spans="1:2">
      <c r="A131" s="2">
        <v>132</v>
      </c>
      <c r="B131" s="1" t="s">
        <v>170</v>
      </c>
    </row>
    <row r="132" spans="1:2">
      <c r="A132" s="2">
        <v>133</v>
      </c>
      <c r="B132" s="1" t="s">
        <v>171</v>
      </c>
    </row>
    <row r="133" spans="1:2">
      <c r="A133" s="2">
        <v>134</v>
      </c>
      <c r="B133" s="1" t="s">
        <v>172</v>
      </c>
    </row>
    <row r="134" spans="1:2">
      <c r="A134" s="2">
        <v>135</v>
      </c>
      <c r="B134" s="1" t="s">
        <v>173</v>
      </c>
    </row>
    <row r="135" spans="1:2">
      <c r="A135" s="2">
        <v>136</v>
      </c>
      <c r="B135" s="1" t="s">
        <v>174</v>
      </c>
    </row>
    <row r="136" spans="1:2">
      <c r="A136" s="2">
        <v>137</v>
      </c>
      <c r="B136" s="1" t="s">
        <v>175</v>
      </c>
    </row>
    <row r="137" spans="1:2">
      <c r="A137" s="2">
        <v>138</v>
      </c>
      <c r="B137" s="1" t="s">
        <v>176</v>
      </c>
    </row>
    <row r="138" spans="1:2">
      <c r="A138" s="2">
        <v>139</v>
      </c>
      <c r="B138" s="1" t="s">
        <v>177</v>
      </c>
    </row>
    <row r="139" spans="1:2">
      <c r="A139" s="2">
        <v>140</v>
      </c>
      <c r="B139" s="1" t="s">
        <v>178</v>
      </c>
    </row>
    <row r="140" spans="1:2">
      <c r="A140" s="2">
        <v>141</v>
      </c>
      <c r="B140" s="1" t="s">
        <v>179</v>
      </c>
    </row>
    <row r="141" spans="1:2">
      <c r="A141" s="2">
        <v>142</v>
      </c>
      <c r="B141" s="1" t="s">
        <v>180</v>
      </c>
    </row>
    <row r="142" spans="1:2">
      <c r="A142" s="2">
        <v>144</v>
      </c>
      <c r="B142" s="1" t="s">
        <v>181</v>
      </c>
    </row>
    <row r="143" spans="1:2">
      <c r="A143" s="2">
        <v>145</v>
      </c>
      <c r="B143" s="1" t="s">
        <v>182</v>
      </c>
    </row>
    <row r="144" spans="1:2">
      <c r="A144" s="2">
        <v>146</v>
      </c>
      <c r="B144" s="1" t="s">
        <v>183</v>
      </c>
    </row>
    <row r="145" spans="1:2">
      <c r="A145" s="2">
        <v>147</v>
      </c>
      <c r="B145" s="1" t="s">
        <v>184</v>
      </c>
    </row>
    <row r="146" spans="1:2">
      <c r="A146" s="2">
        <v>148</v>
      </c>
      <c r="B146" s="1" t="s">
        <v>185</v>
      </c>
    </row>
    <row r="147" spans="1:2">
      <c r="A147" s="2">
        <v>149</v>
      </c>
      <c r="B147" s="1" t="s">
        <v>186</v>
      </c>
    </row>
    <row r="148" spans="1:2">
      <c r="A148" s="2">
        <v>150</v>
      </c>
      <c r="B148" s="1" t="s">
        <v>187</v>
      </c>
    </row>
    <row r="149" spans="1:2">
      <c r="A149" s="2">
        <v>151</v>
      </c>
      <c r="B149" s="1" t="s">
        <v>188</v>
      </c>
    </row>
    <row r="150" spans="1:2">
      <c r="A150" s="2">
        <v>152</v>
      </c>
      <c r="B150" s="1" t="s">
        <v>189</v>
      </c>
    </row>
    <row r="151" spans="1:2">
      <c r="A151" s="2">
        <v>153</v>
      </c>
      <c r="B151" s="1" t="s">
        <v>190</v>
      </c>
    </row>
    <row r="152" spans="1:2">
      <c r="A152" s="2">
        <v>154</v>
      </c>
      <c r="B152" s="1" t="s">
        <v>191</v>
      </c>
    </row>
    <row r="153" spans="1:2">
      <c r="A153" s="2">
        <v>155</v>
      </c>
      <c r="B153" s="1" t="s">
        <v>192</v>
      </c>
    </row>
    <row r="154" spans="1:2">
      <c r="A154" s="2">
        <v>156</v>
      </c>
      <c r="B154" s="1" t="s">
        <v>193</v>
      </c>
    </row>
    <row r="155" spans="1:2">
      <c r="A155" s="2">
        <v>157</v>
      </c>
      <c r="B155" s="1" t="s">
        <v>194</v>
      </c>
    </row>
    <row r="156" spans="1:2">
      <c r="A156" s="2">
        <v>158</v>
      </c>
      <c r="B156" s="1" t="s">
        <v>195</v>
      </c>
    </row>
    <row r="157" spans="1:2">
      <c r="A157" s="2">
        <v>159</v>
      </c>
      <c r="B157" s="1" t="s">
        <v>196</v>
      </c>
    </row>
    <row r="158" spans="1:2">
      <c r="A158" s="2">
        <v>160</v>
      </c>
      <c r="B158" s="1" t="s">
        <v>197</v>
      </c>
    </row>
    <row r="159" spans="1:2">
      <c r="A159" s="2">
        <v>161</v>
      </c>
      <c r="B159" s="1" t="s">
        <v>198</v>
      </c>
    </row>
    <row r="160" spans="1:2">
      <c r="A160" s="2">
        <v>162</v>
      </c>
      <c r="B160" s="1" t="s">
        <v>199</v>
      </c>
    </row>
    <row r="161" spans="1:2">
      <c r="A161" s="2">
        <v>163</v>
      </c>
      <c r="B161" s="1" t="s">
        <v>200</v>
      </c>
    </row>
    <row r="162" spans="1:2">
      <c r="A162" s="2">
        <v>164</v>
      </c>
      <c r="B162" s="1" t="s">
        <v>201</v>
      </c>
    </row>
    <row r="163" spans="1:2">
      <c r="A163" s="2">
        <v>165</v>
      </c>
      <c r="B163" s="1" t="s">
        <v>202</v>
      </c>
    </row>
    <row r="164" spans="1:2">
      <c r="A164" s="2">
        <v>166</v>
      </c>
      <c r="B164" s="1" t="s">
        <v>203</v>
      </c>
    </row>
    <row r="165" spans="1:2">
      <c r="A165" s="2">
        <v>167</v>
      </c>
      <c r="B165" s="1" t="s">
        <v>204</v>
      </c>
    </row>
    <row r="166" spans="1:2">
      <c r="A166" s="2">
        <v>168</v>
      </c>
      <c r="B166" s="1" t="s">
        <v>205</v>
      </c>
    </row>
    <row r="167" spans="1:2">
      <c r="A167" s="2">
        <v>169</v>
      </c>
      <c r="B167" s="1" t="s">
        <v>206</v>
      </c>
    </row>
    <row r="168" spans="1:2">
      <c r="A168" s="2">
        <v>170</v>
      </c>
      <c r="B168" s="1" t="s">
        <v>207</v>
      </c>
    </row>
    <row r="169" spans="1:2">
      <c r="A169" s="2">
        <v>171</v>
      </c>
      <c r="B169" s="1" t="s">
        <v>208</v>
      </c>
    </row>
    <row r="170" spans="1:2">
      <c r="A170" s="2">
        <v>172</v>
      </c>
      <c r="B170" s="1" t="s">
        <v>209</v>
      </c>
    </row>
    <row r="171" spans="1:2">
      <c r="A171" s="2">
        <v>173</v>
      </c>
      <c r="B171" s="1" t="s">
        <v>210</v>
      </c>
    </row>
    <row r="172" spans="1:2">
      <c r="A172" s="2">
        <v>174</v>
      </c>
      <c r="B172" s="1" t="s">
        <v>211</v>
      </c>
    </row>
    <row r="173" spans="1:2">
      <c r="A173" s="2">
        <v>175</v>
      </c>
      <c r="B173" s="1" t="s">
        <v>212</v>
      </c>
    </row>
    <row r="174" spans="1:2">
      <c r="A174" s="2">
        <v>176</v>
      </c>
      <c r="B174" s="1" t="s">
        <v>213</v>
      </c>
    </row>
    <row r="175" spans="1:2">
      <c r="A175" s="2">
        <v>177</v>
      </c>
      <c r="B175" s="1" t="s">
        <v>214</v>
      </c>
    </row>
    <row r="176" spans="1:2">
      <c r="A176" s="2">
        <v>178</v>
      </c>
      <c r="B176" s="1" t="s">
        <v>215</v>
      </c>
    </row>
    <row r="177" spans="1:2">
      <c r="A177" s="2">
        <v>179</v>
      </c>
      <c r="B177" s="1" t="s">
        <v>216</v>
      </c>
    </row>
    <row r="178" spans="1:2">
      <c r="A178" s="2">
        <v>180</v>
      </c>
      <c r="B178" s="1" t="s">
        <v>217</v>
      </c>
    </row>
    <row r="179" spans="1:2">
      <c r="A179" s="2">
        <v>181</v>
      </c>
      <c r="B179" s="1" t="s">
        <v>218</v>
      </c>
    </row>
    <row r="180" spans="1:2">
      <c r="A180" s="2">
        <v>182</v>
      </c>
      <c r="B180" s="1" t="s">
        <v>219</v>
      </c>
    </row>
    <row r="181" spans="1:2">
      <c r="A181" s="2">
        <v>183</v>
      </c>
      <c r="B181" s="1" t="s">
        <v>153</v>
      </c>
    </row>
    <row r="182" spans="1:2">
      <c r="A182" s="2">
        <v>184</v>
      </c>
      <c r="B182" s="1" t="s">
        <v>220</v>
      </c>
    </row>
    <row r="183" spans="1:2">
      <c r="A183" s="2">
        <v>185</v>
      </c>
      <c r="B183" s="1" t="s">
        <v>221</v>
      </c>
    </row>
    <row r="184" spans="1:2">
      <c r="A184" s="2">
        <v>186</v>
      </c>
      <c r="B184" s="1" t="s">
        <v>222</v>
      </c>
    </row>
    <row r="185" spans="1:2">
      <c r="A185" s="2">
        <v>187</v>
      </c>
      <c r="B185" s="1" t="s">
        <v>223</v>
      </c>
    </row>
    <row r="186" spans="1:2">
      <c r="A186" s="2">
        <v>188</v>
      </c>
      <c r="B186" s="1" t="s">
        <v>224</v>
      </c>
    </row>
    <row r="187" spans="1:2">
      <c r="A187" s="2">
        <v>189</v>
      </c>
      <c r="B187" s="1" t="s">
        <v>225</v>
      </c>
    </row>
    <row r="188" spans="1:2">
      <c r="A188" s="2">
        <v>190</v>
      </c>
      <c r="B188" s="1" t="s">
        <v>226</v>
      </c>
    </row>
    <row r="189" spans="1:2">
      <c r="A189" s="2">
        <v>191</v>
      </c>
      <c r="B189" s="1" t="s">
        <v>227</v>
      </c>
    </row>
    <row r="190" spans="1:2">
      <c r="A190" s="2">
        <v>192</v>
      </c>
      <c r="B190" s="1" t="s">
        <v>228</v>
      </c>
    </row>
    <row r="191" spans="1:2">
      <c r="A191" s="2">
        <v>193</v>
      </c>
      <c r="B191" s="1" t="s">
        <v>229</v>
      </c>
    </row>
    <row r="192" spans="1:2">
      <c r="A192" s="2">
        <v>194</v>
      </c>
      <c r="B192" s="1" t="s">
        <v>230</v>
      </c>
    </row>
    <row r="193" spans="1:2">
      <c r="A193" s="2">
        <v>195</v>
      </c>
      <c r="B193" s="1" t="s">
        <v>231</v>
      </c>
    </row>
    <row r="194" spans="1:2">
      <c r="A194" s="2">
        <v>196</v>
      </c>
      <c r="B194" s="1" t="s">
        <v>232</v>
      </c>
    </row>
    <row r="195" spans="1:2">
      <c r="A195" s="2">
        <v>197</v>
      </c>
      <c r="B195" s="1" t="s">
        <v>233</v>
      </c>
    </row>
    <row r="196" spans="1:2">
      <c r="A196" s="2">
        <v>198</v>
      </c>
      <c r="B196" s="1" t="s">
        <v>234</v>
      </c>
    </row>
    <row r="197" spans="1:2">
      <c r="A197" s="2">
        <v>199</v>
      </c>
      <c r="B197" s="1" t="s">
        <v>235</v>
      </c>
    </row>
    <row r="198" spans="1:2">
      <c r="A198" s="2">
        <v>200</v>
      </c>
      <c r="B198" s="1" t="s">
        <v>236</v>
      </c>
    </row>
    <row r="199" spans="1:2">
      <c r="A199" s="2">
        <v>201</v>
      </c>
      <c r="B199" s="1" t="s">
        <v>237</v>
      </c>
    </row>
    <row r="200" spans="1:2">
      <c r="A200" s="2">
        <v>202</v>
      </c>
      <c r="B200" s="1" t="s">
        <v>238</v>
      </c>
    </row>
    <row r="201" spans="1:2">
      <c r="A201" s="2">
        <v>203</v>
      </c>
      <c r="B201" s="1" t="s">
        <v>239</v>
      </c>
    </row>
    <row r="202" spans="1:2">
      <c r="A202" s="2">
        <v>204</v>
      </c>
      <c r="B202" s="1" t="s">
        <v>240</v>
      </c>
    </row>
    <row r="203" spans="1:2">
      <c r="A203" s="2">
        <v>205</v>
      </c>
      <c r="B203" s="1" t="s">
        <v>241</v>
      </c>
    </row>
    <row r="204" spans="1:2">
      <c r="A204" s="2">
        <v>206</v>
      </c>
      <c r="B204" s="1" t="s">
        <v>242</v>
      </c>
    </row>
    <row r="205" spans="1:2">
      <c r="A205" s="2">
        <v>207</v>
      </c>
      <c r="B205" s="1" t="s">
        <v>243</v>
      </c>
    </row>
    <row r="206" spans="1:2">
      <c r="A206" s="2">
        <v>208</v>
      </c>
      <c r="B206" s="1" t="s">
        <v>244</v>
      </c>
    </row>
    <row r="207" spans="1:2">
      <c r="A207" s="2">
        <v>209</v>
      </c>
      <c r="B207" s="1" t="s">
        <v>245</v>
      </c>
    </row>
    <row r="208" spans="1:2">
      <c r="A208" s="2">
        <v>210</v>
      </c>
      <c r="B208" s="1" t="s">
        <v>246</v>
      </c>
    </row>
    <row r="209" spans="1:2">
      <c r="A209" s="2">
        <v>211</v>
      </c>
      <c r="B209" s="1" t="s">
        <v>247</v>
      </c>
    </row>
    <row r="210" spans="1:2">
      <c r="A210" s="2">
        <v>212</v>
      </c>
      <c r="B210" s="1" t="s">
        <v>248</v>
      </c>
    </row>
    <row r="211" spans="1:2">
      <c r="A211" s="2">
        <v>213</v>
      </c>
      <c r="B211" s="1" t="s">
        <v>249</v>
      </c>
    </row>
    <row r="212" spans="1:2">
      <c r="A212" s="2">
        <v>214</v>
      </c>
      <c r="B212" s="1" t="s">
        <v>250</v>
      </c>
    </row>
    <row r="213" spans="1:2">
      <c r="A213" s="2">
        <v>215</v>
      </c>
      <c r="B213" s="1" t="s">
        <v>251</v>
      </c>
    </row>
    <row r="214" spans="1:2">
      <c r="A214" s="2">
        <v>216</v>
      </c>
      <c r="B214" s="1" t="s">
        <v>252</v>
      </c>
    </row>
    <row r="215" spans="1:2">
      <c r="A215" s="2">
        <v>217</v>
      </c>
      <c r="B215" s="1" t="s">
        <v>253</v>
      </c>
    </row>
    <row r="216" spans="1:2">
      <c r="A216" s="2">
        <v>218</v>
      </c>
      <c r="B216" s="1" t="s">
        <v>254</v>
      </c>
    </row>
    <row r="217" spans="1:2">
      <c r="A217" s="2">
        <v>219</v>
      </c>
      <c r="B217" s="1" t="s">
        <v>255</v>
      </c>
    </row>
    <row r="218" spans="1:2">
      <c r="A218" s="2">
        <v>220</v>
      </c>
      <c r="B218" s="1" t="s">
        <v>256</v>
      </c>
    </row>
    <row r="219" spans="1:2">
      <c r="A219" s="2">
        <v>221</v>
      </c>
      <c r="B219" s="1" t="s">
        <v>257</v>
      </c>
    </row>
    <row r="220" spans="1:2">
      <c r="A220" s="2">
        <v>222</v>
      </c>
      <c r="B220" s="1" t="s">
        <v>258</v>
      </c>
    </row>
    <row r="221" spans="1:2">
      <c r="A221" s="2">
        <v>223</v>
      </c>
      <c r="B221" s="1" t="s">
        <v>259</v>
      </c>
    </row>
    <row r="222" spans="1:2">
      <c r="A222" s="2">
        <v>224</v>
      </c>
      <c r="B222" s="1" t="s">
        <v>260</v>
      </c>
    </row>
    <row r="223" spans="1:2">
      <c r="A223" s="2">
        <v>226</v>
      </c>
      <c r="B223" s="1" t="s">
        <v>261</v>
      </c>
    </row>
    <row r="224" spans="1:2">
      <c r="A224" s="2">
        <v>227</v>
      </c>
      <c r="B224" s="1" t="s">
        <v>262</v>
      </c>
    </row>
    <row r="225" spans="1:2">
      <c r="A225" s="2">
        <v>228</v>
      </c>
      <c r="B225" s="1" t="s">
        <v>263</v>
      </c>
    </row>
    <row r="226" spans="1:2">
      <c r="A226" s="2">
        <v>229</v>
      </c>
      <c r="B226" s="1" t="s">
        <v>264</v>
      </c>
    </row>
    <row r="227" spans="1:2">
      <c r="A227" s="2">
        <v>230</v>
      </c>
      <c r="B227" s="1" t="s">
        <v>265</v>
      </c>
    </row>
    <row r="228" spans="1:2">
      <c r="A228" s="2">
        <v>231</v>
      </c>
      <c r="B228" s="1" t="s">
        <v>266</v>
      </c>
    </row>
    <row r="229" spans="1:2">
      <c r="A229" s="2">
        <v>232</v>
      </c>
      <c r="B229" s="1" t="s">
        <v>267</v>
      </c>
    </row>
    <row r="230" spans="1:2">
      <c r="A230" s="2">
        <v>233</v>
      </c>
      <c r="B230" s="1" t="s">
        <v>268</v>
      </c>
    </row>
    <row r="231" spans="1:2">
      <c r="A231" s="2">
        <v>234</v>
      </c>
      <c r="B231" s="1" t="s">
        <v>0</v>
      </c>
    </row>
    <row r="232" spans="1:2">
      <c r="A232" s="2">
        <v>235</v>
      </c>
      <c r="B232" s="1" t="s">
        <v>269</v>
      </c>
    </row>
    <row r="233" spans="1:2">
      <c r="A233" s="2">
        <v>236</v>
      </c>
      <c r="B233" s="1" t="s">
        <v>270</v>
      </c>
    </row>
    <row r="234" spans="1:2">
      <c r="A234" s="2">
        <v>237</v>
      </c>
      <c r="B234" s="1" t="s">
        <v>271</v>
      </c>
    </row>
    <row r="235" spans="1:2">
      <c r="A235" s="2">
        <v>238</v>
      </c>
      <c r="B235" s="1" t="s">
        <v>272</v>
      </c>
    </row>
    <row r="236" spans="1:2">
      <c r="A236" s="2">
        <v>239</v>
      </c>
      <c r="B236" s="1" t="s">
        <v>273</v>
      </c>
    </row>
    <row r="237" spans="1:2">
      <c r="A237" s="2">
        <v>240</v>
      </c>
      <c r="B237" s="1" t="s">
        <v>274</v>
      </c>
    </row>
    <row r="238" spans="1:2">
      <c r="A238" s="2">
        <v>241</v>
      </c>
      <c r="B238" s="1" t="s">
        <v>275</v>
      </c>
    </row>
    <row r="239" spans="1:2">
      <c r="A239" s="2">
        <v>242</v>
      </c>
      <c r="B239" s="1" t="s">
        <v>276</v>
      </c>
    </row>
    <row r="240" spans="1:2">
      <c r="A240" s="2">
        <v>243</v>
      </c>
      <c r="B240" s="1" t="s">
        <v>277</v>
      </c>
    </row>
    <row r="241" spans="1:2">
      <c r="A241" s="2">
        <v>244</v>
      </c>
      <c r="B241" s="1" t="s">
        <v>278</v>
      </c>
    </row>
    <row r="242" spans="1:2">
      <c r="A242" s="2">
        <v>245</v>
      </c>
      <c r="B242" s="1" t="s">
        <v>279</v>
      </c>
    </row>
    <row r="243" spans="1:2">
      <c r="A243" s="2">
        <v>246</v>
      </c>
      <c r="B243" s="1" t="s">
        <v>273</v>
      </c>
    </row>
    <row r="244" spans="1:2">
      <c r="A244" s="2">
        <v>247</v>
      </c>
      <c r="B244" s="1" t="s">
        <v>280</v>
      </c>
    </row>
    <row r="245" spans="1:2">
      <c r="A245" s="2">
        <v>248</v>
      </c>
      <c r="B245" s="1" t="s">
        <v>281</v>
      </c>
    </row>
    <row r="246" spans="1:2">
      <c r="A246" s="2">
        <v>249</v>
      </c>
      <c r="B246" s="1" t="s">
        <v>282</v>
      </c>
    </row>
    <row r="247" spans="1:2">
      <c r="A247" s="2">
        <v>250</v>
      </c>
      <c r="B247" s="1" t="s">
        <v>283</v>
      </c>
    </row>
    <row r="248" spans="1:2">
      <c r="A248" s="2">
        <v>251</v>
      </c>
      <c r="B248" s="1" t="s">
        <v>284</v>
      </c>
    </row>
    <row r="249" spans="1:2">
      <c r="A249" s="2">
        <v>252</v>
      </c>
      <c r="B249" s="1" t="s">
        <v>285</v>
      </c>
    </row>
    <row r="250" spans="1:2">
      <c r="A250" s="2">
        <v>253</v>
      </c>
      <c r="B250" s="1" t="s">
        <v>286</v>
      </c>
    </row>
    <row r="251" spans="1:2">
      <c r="A251" s="2">
        <v>254</v>
      </c>
      <c r="B251" s="1" t="s">
        <v>287</v>
      </c>
    </row>
    <row r="252" spans="1:2">
      <c r="A252" s="2">
        <v>255</v>
      </c>
      <c r="B252" s="1" t="s">
        <v>288</v>
      </c>
    </row>
    <row r="253" spans="1:2">
      <c r="A253" s="2">
        <v>256</v>
      </c>
      <c r="B253" s="1" t="s">
        <v>289</v>
      </c>
    </row>
    <row r="254" spans="1:2">
      <c r="A254" s="2">
        <v>257</v>
      </c>
      <c r="B254" s="1" t="s">
        <v>290</v>
      </c>
    </row>
    <row r="255" spans="1:2">
      <c r="A255" s="2">
        <v>258</v>
      </c>
      <c r="B255" s="1" t="s">
        <v>291</v>
      </c>
    </row>
    <row r="256" spans="1:2">
      <c r="A256" s="2">
        <v>259</v>
      </c>
      <c r="B256" s="1" t="s">
        <v>292</v>
      </c>
    </row>
    <row r="257" spans="1:2">
      <c r="A257" s="2">
        <v>260</v>
      </c>
      <c r="B257" s="1" t="s">
        <v>293</v>
      </c>
    </row>
    <row r="258" spans="1:2">
      <c r="A258" s="2">
        <v>261</v>
      </c>
      <c r="B258" s="1" t="s">
        <v>294</v>
      </c>
    </row>
    <row r="259" spans="1:2">
      <c r="A259" s="2">
        <v>262</v>
      </c>
      <c r="B259" s="1" t="s">
        <v>295</v>
      </c>
    </row>
    <row r="260" spans="1:2">
      <c r="A260" s="2">
        <v>263</v>
      </c>
      <c r="B260" s="1" t="s">
        <v>296</v>
      </c>
    </row>
    <row r="261" spans="1:2">
      <c r="A261" s="2">
        <v>264</v>
      </c>
      <c r="B261" s="1" t="s">
        <v>297</v>
      </c>
    </row>
    <row r="262" spans="1:2">
      <c r="A262" s="2">
        <v>265</v>
      </c>
      <c r="B262" s="1" t="s">
        <v>298</v>
      </c>
    </row>
    <row r="263" spans="1:2">
      <c r="A263" s="2">
        <v>266</v>
      </c>
      <c r="B263" s="1" t="s">
        <v>299</v>
      </c>
    </row>
    <row r="264" spans="1:2">
      <c r="A264" s="2">
        <v>267</v>
      </c>
      <c r="B264" s="1" t="s">
        <v>300</v>
      </c>
    </row>
    <row r="265" spans="1:2">
      <c r="A265" s="2">
        <v>268</v>
      </c>
      <c r="B265" s="1" t="s">
        <v>301</v>
      </c>
    </row>
    <row r="266" spans="1:2">
      <c r="A266" s="2">
        <v>269</v>
      </c>
      <c r="B266" s="1" t="s">
        <v>302</v>
      </c>
    </row>
    <row r="267" spans="1:2">
      <c r="A267" s="2">
        <v>270</v>
      </c>
      <c r="B267" s="1" t="s">
        <v>303</v>
      </c>
    </row>
    <row r="268" spans="1:2">
      <c r="A268" s="2">
        <v>271</v>
      </c>
      <c r="B268" s="1" t="s">
        <v>304</v>
      </c>
    </row>
    <row r="269" spans="1:2">
      <c r="A269" s="2">
        <v>272</v>
      </c>
      <c r="B269" s="1" t="s">
        <v>305</v>
      </c>
    </row>
    <row r="270" spans="1:2">
      <c r="A270" s="2">
        <v>273</v>
      </c>
      <c r="B270" s="1" t="s">
        <v>306</v>
      </c>
    </row>
    <row r="271" spans="1:2">
      <c r="A271" s="2">
        <v>274</v>
      </c>
      <c r="B271" s="1" t="s">
        <v>307</v>
      </c>
    </row>
    <row r="272" spans="1:2">
      <c r="A272" s="2">
        <v>275</v>
      </c>
      <c r="B272" s="1" t="s">
        <v>308</v>
      </c>
    </row>
    <row r="273" spans="1:2">
      <c r="A273" s="2">
        <v>276</v>
      </c>
      <c r="B273" s="1" t="s">
        <v>309</v>
      </c>
    </row>
    <row r="274" spans="1:2">
      <c r="A274" s="2">
        <v>277</v>
      </c>
      <c r="B274" s="1" t="s">
        <v>288</v>
      </c>
    </row>
    <row r="275" spans="1:2">
      <c r="A275" s="2">
        <v>278</v>
      </c>
      <c r="B275" s="1" t="s">
        <v>310</v>
      </c>
    </row>
    <row r="276" spans="1:2">
      <c r="A276" s="2">
        <v>279</v>
      </c>
      <c r="B276" s="1" t="s">
        <v>311</v>
      </c>
    </row>
    <row r="277" spans="1:2">
      <c r="A277" s="2">
        <v>280</v>
      </c>
      <c r="B277" s="1" t="s">
        <v>312</v>
      </c>
    </row>
    <row r="278" spans="1:2">
      <c r="A278" s="2">
        <v>281</v>
      </c>
      <c r="B278" s="1" t="s">
        <v>313</v>
      </c>
    </row>
    <row r="279" spans="1:2">
      <c r="A279" s="2">
        <v>282</v>
      </c>
      <c r="B279" s="1" t="s">
        <v>314</v>
      </c>
    </row>
    <row r="280" spans="1:2">
      <c r="A280" s="2">
        <v>283</v>
      </c>
      <c r="B280" s="1" t="s">
        <v>315</v>
      </c>
    </row>
    <row r="281" spans="1:2">
      <c r="A281" s="2">
        <v>284</v>
      </c>
      <c r="B281" s="1" t="s">
        <v>316</v>
      </c>
    </row>
    <row r="282" spans="1:2">
      <c r="A282" s="2">
        <v>285</v>
      </c>
      <c r="B282" s="1" t="s">
        <v>317</v>
      </c>
    </row>
    <row r="283" spans="1:2">
      <c r="A283" s="2">
        <v>286</v>
      </c>
      <c r="B283" s="1" t="s">
        <v>318</v>
      </c>
    </row>
    <row r="284" spans="1:2">
      <c r="A284" s="2">
        <v>287</v>
      </c>
      <c r="B284" s="1" t="s">
        <v>319</v>
      </c>
    </row>
    <row r="285" spans="1:2">
      <c r="A285" s="2">
        <v>288</v>
      </c>
      <c r="B285" s="1" t="s">
        <v>320</v>
      </c>
    </row>
    <row r="286" spans="1:2">
      <c r="A286" s="2">
        <v>289</v>
      </c>
      <c r="B286" s="1" t="s">
        <v>321</v>
      </c>
    </row>
    <row r="287" spans="1:2">
      <c r="A287" s="2">
        <v>290</v>
      </c>
      <c r="B287" s="1" t="s">
        <v>322</v>
      </c>
    </row>
    <row r="288" spans="1:2">
      <c r="A288" s="2">
        <v>291</v>
      </c>
      <c r="B288" s="1" t="s">
        <v>323</v>
      </c>
    </row>
    <row r="289" spans="1:2">
      <c r="A289" s="2">
        <v>292</v>
      </c>
      <c r="B289" s="1" t="s">
        <v>324</v>
      </c>
    </row>
    <row r="290" spans="1:2">
      <c r="A290" s="2">
        <v>293</v>
      </c>
      <c r="B290" s="1" t="s">
        <v>325</v>
      </c>
    </row>
    <row r="291" spans="1:2">
      <c r="A291" s="2">
        <v>294</v>
      </c>
      <c r="B291" s="1" t="s">
        <v>326</v>
      </c>
    </row>
    <row r="292" spans="1:2">
      <c r="A292" s="2">
        <v>295</v>
      </c>
      <c r="B292" s="1" t="s">
        <v>327</v>
      </c>
    </row>
    <row r="293" spans="1:2">
      <c r="A293" s="2">
        <v>296</v>
      </c>
      <c r="B293" s="1" t="s">
        <v>328</v>
      </c>
    </row>
    <row r="294" spans="1:2">
      <c r="A294" s="2">
        <v>297</v>
      </c>
      <c r="B294" s="1" t="s">
        <v>329</v>
      </c>
    </row>
    <row r="295" spans="1:2">
      <c r="A295" s="2">
        <v>298</v>
      </c>
      <c r="B295" s="1" t="s">
        <v>330</v>
      </c>
    </row>
    <row r="296" spans="1:2">
      <c r="A296" s="2">
        <v>299</v>
      </c>
      <c r="B296" s="1" t="s">
        <v>331</v>
      </c>
    </row>
    <row r="297" spans="1:2">
      <c r="A297" s="2">
        <v>300</v>
      </c>
      <c r="B297" s="1" t="s">
        <v>332</v>
      </c>
    </row>
    <row r="298" spans="1:2">
      <c r="A298" s="2">
        <v>301</v>
      </c>
      <c r="B298" s="1" t="s">
        <v>333</v>
      </c>
    </row>
    <row r="299" spans="1:2">
      <c r="A299" s="2">
        <v>302</v>
      </c>
      <c r="B299" s="1" t="s">
        <v>334</v>
      </c>
    </row>
    <row r="300" spans="1:2">
      <c r="A300" s="2">
        <v>303</v>
      </c>
      <c r="B300" s="1" t="s">
        <v>335</v>
      </c>
    </row>
    <row r="301" spans="1:2">
      <c r="A301" s="2">
        <v>304</v>
      </c>
      <c r="B301" s="1" t="s">
        <v>336</v>
      </c>
    </row>
    <row r="302" spans="1:2">
      <c r="A302" s="2">
        <v>305</v>
      </c>
      <c r="B302" s="1" t="s">
        <v>337</v>
      </c>
    </row>
    <row r="303" spans="1:2">
      <c r="A303" s="2">
        <v>306</v>
      </c>
      <c r="B303" s="1" t="s">
        <v>338</v>
      </c>
    </row>
    <row r="304" spans="1:2">
      <c r="A304" s="2">
        <v>307</v>
      </c>
      <c r="B304" s="1" t="s">
        <v>339</v>
      </c>
    </row>
    <row r="305" spans="1:2">
      <c r="A305" s="2">
        <v>308</v>
      </c>
      <c r="B305" s="1" t="s">
        <v>340</v>
      </c>
    </row>
    <row r="306" spans="1:2">
      <c r="A306" s="2">
        <v>309</v>
      </c>
      <c r="B306" s="1" t="s">
        <v>341</v>
      </c>
    </row>
    <row r="307" spans="1:2">
      <c r="A307" s="2">
        <v>310</v>
      </c>
      <c r="B307" s="1" t="s">
        <v>342</v>
      </c>
    </row>
    <row r="308" spans="1:2">
      <c r="A308" s="2">
        <v>311</v>
      </c>
      <c r="B308" s="1" t="s">
        <v>343</v>
      </c>
    </row>
    <row r="309" spans="1:2">
      <c r="A309" s="2">
        <v>312</v>
      </c>
      <c r="B309" s="1" t="s">
        <v>344</v>
      </c>
    </row>
    <row r="310" spans="1:2">
      <c r="A310" s="2">
        <v>313</v>
      </c>
      <c r="B310" s="1" t="s">
        <v>345</v>
      </c>
    </row>
    <row r="311" spans="1:2">
      <c r="A311" s="2">
        <v>314</v>
      </c>
      <c r="B311" s="1" t="s">
        <v>346</v>
      </c>
    </row>
    <row r="312" spans="1:2">
      <c r="A312" s="2">
        <v>315</v>
      </c>
      <c r="B312" s="1" t="s">
        <v>347</v>
      </c>
    </row>
    <row r="313" spans="1:2">
      <c r="A313" s="2">
        <v>316</v>
      </c>
      <c r="B313" s="1" t="s">
        <v>348</v>
      </c>
    </row>
    <row r="314" spans="1:2">
      <c r="A314" s="2">
        <v>317</v>
      </c>
      <c r="B314" s="1" t="s">
        <v>349</v>
      </c>
    </row>
    <row r="315" spans="1:2">
      <c r="A315" s="2">
        <v>318</v>
      </c>
      <c r="B315" s="1" t="s">
        <v>350</v>
      </c>
    </row>
    <row r="316" spans="1:2">
      <c r="A316" s="2">
        <v>319</v>
      </c>
      <c r="B316" s="1" t="s">
        <v>351</v>
      </c>
    </row>
    <row r="317" spans="1:2">
      <c r="A317" s="2">
        <v>320</v>
      </c>
      <c r="B317" s="1" t="s">
        <v>352</v>
      </c>
    </row>
    <row r="318" spans="1:2">
      <c r="A318" s="2">
        <v>321</v>
      </c>
      <c r="B318" s="1" t="s">
        <v>353</v>
      </c>
    </row>
    <row r="319" spans="1:2">
      <c r="A319" s="2">
        <v>322</v>
      </c>
      <c r="B319" s="1" t="s">
        <v>354</v>
      </c>
    </row>
    <row r="320" spans="1:2">
      <c r="A320" s="2">
        <v>323</v>
      </c>
      <c r="B320" s="1" t="s">
        <v>355</v>
      </c>
    </row>
    <row r="321" spans="1:2">
      <c r="A321" s="2">
        <v>324</v>
      </c>
      <c r="B321" s="1" t="s">
        <v>356</v>
      </c>
    </row>
    <row r="322" spans="1:2">
      <c r="A322" s="2">
        <v>325</v>
      </c>
      <c r="B322" s="1" t="s">
        <v>357</v>
      </c>
    </row>
    <row r="323" spans="1:2">
      <c r="A323" s="2">
        <v>326</v>
      </c>
      <c r="B323" s="1" t="s">
        <v>358</v>
      </c>
    </row>
    <row r="324" spans="1:2">
      <c r="A324" s="2">
        <v>327</v>
      </c>
      <c r="B324" s="1" t="s">
        <v>359</v>
      </c>
    </row>
    <row r="325" spans="1:2">
      <c r="A325" s="2">
        <v>328</v>
      </c>
      <c r="B325" s="1" t="s">
        <v>360</v>
      </c>
    </row>
    <row r="326" spans="1:2">
      <c r="A326" s="2">
        <v>329</v>
      </c>
      <c r="B326" s="1" t="s">
        <v>361</v>
      </c>
    </row>
    <row r="327" spans="1:2">
      <c r="A327" s="2">
        <v>330</v>
      </c>
      <c r="B327" s="1" t="s">
        <v>362</v>
      </c>
    </row>
    <row r="328" spans="1:2">
      <c r="A328" s="2">
        <v>331</v>
      </c>
      <c r="B328" s="1" t="s">
        <v>363</v>
      </c>
    </row>
    <row r="329" spans="1:2">
      <c r="A329" s="2">
        <v>332</v>
      </c>
      <c r="B329" s="1" t="s">
        <v>364</v>
      </c>
    </row>
    <row r="330" spans="1:2">
      <c r="A330" s="2">
        <v>333</v>
      </c>
      <c r="B330" s="1" t="s">
        <v>365</v>
      </c>
    </row>
    <row r="331" spans="1:2">
      <c r="A331" s="2">
        <v>334</v>
      </c>
      <c r="B331" s="1" t="s">
        <v>366</v>
      </c>
    </row>
    <row r="332" spans="1:2">
      <c r="A332" s="2">
        <v>335</v>
      </c>
      <c r="B332" s="1" t="s">
        <v>367</v>
      </c>
    </row>
    <row r="333" spans="1:2">
      <c r="A333" s="2">
        <v>336</v>
      </c>
      <c r="B333" s="1" t="s">
        <v>368</v>
      </c>
    </row>
    <row r="334" spans="1:2">
      <c r="A334" s="2">
        <v>337</v>
      </c>
      <c r="B334" s="1" t="s">
        <v>369</v>
      </c>
    </row>
    <row r="335" spans="1:2">
      <c r="A335" s="2">
        <v>338</v>
      </c>
      <c r="B335" s="1" t="s">
        <v>370</v>
      </c>
    </row>
    <row r="336" spans="1:2">
      <c r="A336" s="2">
        <v>339</v>
      </c>
      <c r="B336" s="1" t="s">
        <v>371</v>
      </c>
    </row>
    <row r="337" spans="1:2">
      <c r="A337" s="2">
        <v>340</v>
      </c>
      <c r="B337" s="1" t="s">
        <v>372</v>
      </c>
    </row>
    <row r="338" spans="1:2">
      <c r="A338" s="2">
        <v>341</v>
      </c>
      <c r="B338" s="1" t="s">
        <v>373</v>
      </c>
    </row>
    <row r="339" spans="1:2">
      <c r="A339" s="2">
        <v>342</v>
      </c>
      <c r="B339" s="1" t="s">
        <v>374</v>
      </c>
    </row>
    <row r="340" spans="1:2">
      <c r="A340" s="2">
        <v>343</v>
      </c>
      <c r="B340" s="1" t="s">
        <v>375</v>
      </c>
    </row>
    <row r="341" spans="1:2">
      <c r="A341" s="2">
        <v>344</v>
      </c>
      <c r="B341" s="1" t="s">
        <v>376</v>
      </c>
    </row>
    <row r="342" spans="1:2">
      <c r="A342" s="2">
        <v>345</v>
      </c>
      <c r="B342" s="1" t="s">
        <v>377</v>
      </c>
    </row>
    <row r="343" spans="1:2">
      <c r="A343" s="2">
        <v>346</v>
      </c>
      <c r="B343" s="1" t="s">
        <v>378</v>
      </c>
    </row>
    <row r="344" spans="1:2">
      <c r="A344" s="2">
        <v>347</v>
      </c>
      <c r="B344" s="1" t="s">
        <v>379</v>
      </c>
    </row>
    <row r="345" spans="1:2">
      <c r="A345" s="2">
        <v>348</v>
      </c>
      <c r="B345" s="1" t="s">
        <v>380</v>
      </c>
    </row>
    <row r="346" spans="1:2">
      <c r="A346" s="2">
        <v>349</v>
      </c>
      <c r="B346" s="1" t="s">
        <v>381</v>
      </c>
    </row>
    <row r="347" spans="1:2">
      <c r="A347" s="2">
        <v>350</v>
      </c>
      <c r="B347" s="1" t="s">
        <v>382</v>
      </c>
    </row>
    <row r="348" spans="1:2">
      <c r="A348" s="2">
        <v>351</v>
      </c>
      <c r="B348" s="1" t="s">
        <v>383</v>
      </c>
    </row>
    <row r="349" spans="1:2">
      <c r="A349" s="2">
        <v>352</v>
      </c>
      <c r="B349" s="1" t="s">
        <v>384</v>
      </c>
    </row>
    <row r="350" spans="1:2">
      <c r="A350" s="2">
        <v>353</v>
      </c>
      <c r="B350" s="1" t="s">
        <v>385</v>
      </c>
    </row>
    <row r="351" spans="1:2">
      <c r="A351" s="2">
        <v>354</v>
      </c>
      <c r="B351" s="1" t="s">
        <v>386</v>
      </c>
    </row>
    <row r="352" spans="1:2">
      <c r="A352" s="2">
        <v>355</v>
      </c>
      <c r="B352" s="1" t="s">
        <v>387</v>
      </c>
    </row>
    <row r="353" spans="1:2">
      <c r="A353" s="2">
        <v>356</v>
      </c>
      <c r="B353" s="1" t="s">
        <v>388</v>
      </c>
    </row>
    <row r="354" spans="1:2">
      <c r="A354" s="2">
        <v>357</v>
      </c>
      <c r="B354" s="1" t="s">
        <v>389</v>
      </c>
    </row>
    <row r="355" spans="1:2">
      <c r="A355" s="2">
        <v>358</v>
      </c>
      <c r="B355" s="1" t="s">
        <v>390</v>
      </c>
    </row>
    <row r="356" spans="1:2">
      <c r="A356" s="2">
        <v>359</v>
      </c>
      <c r="B356" s="1" t="s">
        <v>391</v>
      </c>
    </row>
    <row r="357" spans="1:2">
      <c r="A357" s="2">
        <v>360</v>
      </c>
      <c r="B357" s="1" t="s">
        <v>392</v>
      </c>
    </row>
    <row r="358" spans="1:2">
      <c r="A358" s="2">
        <v>361</v>
      </c>
      <c r="B358" s="1" t="s">
        <v>393</v>
      </c>
    </row>
    <row r="359" spans="1:2">
      <c r="A359" s="2">
        <v>362</v>
      </c>
      <c r="B359" s="1" t="s">
        <v>394</v>
      </c>
    </row>
    <row r="360" spans="1:2">
      <c r="A360" s="2">
        <v>363</v>
      </c>
      <c r="B360" s="1" t="s">
        <v>395</v>
      </c>
    </row>
    <row r="361" spans="1:2">
      <c r="A361" s="2">
        <v>364</v>
      </c>
      <c r="B361" s="1" t="s">
        <v>396</v>
      </c>
    </row>
    <row r="362" spans="1:2">
      <c r="A362" s="2">
        <v>365</v>
      </c>
      <c r="B362" s="1" t="s">
        <v>397</v>
      </c>
    </row>
    <row r="363" spans="1:2">
      <c r="A363" s="2">
        <v>366</v>
      </c>
      <c r="B363" s="1" t="s">
        <v>398</v>
      </c>
    </row>
    <row r="364" spans="1:2">
      <c r="A364" s="2">
        <v>367</v>
      </c>
      <c r="B364" s="1" t="s">
        <v>399</v>
      </c>
    </row>
    <row r="365" spans="1:2">
      <c r="A365" s="2">
        <v>368</v>
      </c>
      <c r="B365" s="1" t="s">
        <v>400</v>
      </c>
    </row>
    <row r="366" spans="1:2">
      <c r="A366" s="2">
        <v>369</v>
      </c>
      <c r="B366" s="1" t="s">
        <v>401</v>
      </c>
    </row>
    <row r="367" spans="1:2">
      <c r="A367" s="2">
        <v>370</v>
      </c>
      <c r="B367" s="1" t="s">
        <v>402</v>
      </c>
    </row>
    <row r="368" spans="1:2">
      <c r="A368" s="2">
        <v>371</v>
      </c>
      <c r="B368" s="1" t="s">
        <v>403</v>
      </c>
    </row>
    <row r="369" spans="1:2">
      <c r="A369" s="2">
        <v>372</v>
      </c>
      <c r="B369" s="1" t="s">
        <v>404</v>
      </c>
    </row>
    <row r="370" spans="1:2">
      <c r="A370" s="2">
        <v>373</v>
      </c>
      <c r="B370" s="1" t="s">
        <v>405</v>
      </c>
    </row>
    <row r="371" spans="1:2">
      <c r="A371" s="2">
        <v>374</v>
      </c>
      <c r="B371" s="1" t="s">
        <v>406</v>
      </c>
    </row>
    <row r="372" spans="1:2">
      <c r="A372" s="2">
        <v>375</v>
      </c>
      <c r="B372" s="1" t="s">
        <v>407</v>
      </c>
    </row>
    <row r="373" spans="1:2">
      <c r="A373" s="2">
        <v>376</v>
      </c>
      <c r="B373" s="1" t="s">
        <v>408</v>
      </c>
    </row>
    <row r="374" spans="1:2">
      <c r="A374" s="2">
        <v>377</v>
      </c>
      <c r="B374" s="1" t="s">
        <v>409</v>
      </c>
    </row>
    <row r="375" spans="1:2">
      <c r="A375" s="2">
        <v>378</v>
      </c>
      <c r="B375" s="1" t="s">
        <v>410</v>
      </c>
    </row>
    <row r="376" spans="1:2">
      <c r="A376" s="2">
        <v>379</v>
      </c>
      <c r="B376" s="1" t="s">
        <v>411</v>
      </c>
    </row>
    <row r="377" spans="1:2">
      <c r="A377" s="2">
        <v>380</v>
      </c>
      <c r="B377" s="1" t="s">
        <v>412</v>
      </c>
    </row>
    <row r="378" spans="1:2">
      <c r="A378" s="2">
        <v>381</v>
      </c>
      <c r="B378" s="1" t="s">
        <v>413</v>
      </c>
    </row>
    <row r="379" spans="1:2">
      <c r="A379" s="2">
        <v>382</v>
      </c>
      <c r="B379" s="1" t="s">
        <v>414</v>
      </c>
    </row>
    <row r="380" spans="1:2">
      <c r="A380" s="2">
        <v>383</v>
      </c>
      <c r="B380" s="1" t="s">
        <v>415</v>
      </c>
    </row>
    <row r="381" spans="1:2">
      <c r="A381" s="2">
        <v>384</v>
      </c>
      <c r="B381" s="1" t="s">
        <v>416</v>
      </c>
    </row>
    <row r="382" spans="1:2">
      <c r="A382" s="2">
        <v>385</v>
      </c>
      <c r="B382" s="1" t="s">
        <v>417</v>
      </c>
    </row>
    <row r="383" spans="1:2">
      <c r="A383" s="2">
        <v>386</v>
      </c>
      <c r="B383" s="1" t="s">
        <v>418</v>
      </c>
    </row>
    <row r="384" spans="1:2">
      <c r="A384" s="2">
        <v>387</v>
      </c>
      <c r="B384" s="1" t="s">
        <v>419</v>
      </c>
    </row>
    <row r="385" spans="1:2">
      <c r="A385" s="2">
        <v>388</v>
      </c>
      <c r="B385" s="1" t="s">
        <v>420</v>
      </c>
    </row>
    <row r="386" spans="1:2">
      <c r="A386" s="2">
        <v>389</v>
      </c>
      <c r="B386" s="1" t="s">
        <v>421</v>
      </c>
    </row>
    <row r="387" spans="1:2">
      <c r="A387" s="2">
        <v>390</v>
      </c>
      <c r="B387" s="1" t="s">
        <v>422</v>
      </c>
    </row>
    <row r="388" spans="1:2">
      <c r="A388" s="2">
        <v>392</v>
      </c>
      <c r="B388" s="1" t="s">
        <v>423</v>
      </c>
    </row>
    <row r="389" spans="1:2">
      <c r="A389" s="2">
        <v>393</v>
      </c>
      <c r="B389" s="1" t="s">
        <v>424</v>
      </c>
    </row>
    <row r="390" spans="1:2">
      <c r="A390" s="2">
        <v>395</v>
      </c>
      <c r="B390" s="1" t="s">
        <v>425</v>
      </c>
    </row>
    <row r="391" spans="1:2">
      <c r="A391" s="2">
        <v>396</v>
      </c>
      <c r="B391" s="1" t="s">
        <v>426</v>
      </c>
    </row>
    <row r="392" spans="1:2">
      <c r="A392" s="2">
        <v>397</v>
      </c>
      <c r="B392" s="1" t="s">
        <v>427</v>
      </c>
    </row>
    <row r="393" spans="1:2">
      <c r="A393" s="2">
        <v>398</v>
      </c>
      <c r="B393" s="1" t="s">
        <v>428</v>
      </c>
    </row>
    <row r="394" spans="1:2">
      <c r="A394" s="2">
        <v>399</v>
      </c>
      <c r="B394" s="1" t="s">
        <v>429</v>
      </c>
    </row>
    <row r="395" spans="1:2">
      <c r="A395" s="2">
        <v>400</v>
      </c>
      <c r="B395" s="1" t="s">
        <v>430</v>
      </c>
    </row>
    <row r="396" spans="1:2">
      <c r="A396" s="2">
        <v>401</v>
      </c>
      <c r="B396" s="1" t="s">
        <v>431</v>
      </c>
    </row>
    <row r="397" spans="1:2">
      <c r="A397" s="2">
        <v>402</v>
      </c>
      <c r="B397" s="1" t="s">
        <v>432</v>
      </c>
    </row>
    <row r="398" spans="1:2">
      <c r="A398" s="2">
        <v>403</v>
      </c>
      <c r="B398" s="1" t="s">
        <v>433</v>
      </c>
    </row>
    <row r="399" spans="1:2">
      <c r="A399" s="2">
        <v>404</v>
      </c>
      <c r="B399" s="1" t="s">
        <v>434</v>
      </c>
    </row>
    <row r="400" spans="1:2">
      <c r="A400" s="2">
        <v>405</v>
      </c>
      <c r="B400" s="1" t="s">
        <v>435</v>
      </c>
    </row>
    <row r="401" spans="1:2">
      <c r="A401" s="2">
        <v>406</v>
      </c>
      <c r="B401" s="1" t="s">
        <v>436</v>
      </c>
    </row>
    <row r="402" spans="1:2">
      <c r="A402" s="2">
        <v>407</v>
      </c>
      <c r="B402" s="1" t="s">
        <v>437</v>
      </c>
    </row>
    <row r="403" spans="1:2">
      <c r="A403" s="2">
        <v>408</v>
      </c>
      <c r="B403" s="1" t="s">
        <v>438</v>
      </c>
    </row>
    <row r="404" spans="1:2">
      <c r="A404" s="2">
        <v>409</v>
      </c>
      <c r="B404" s="1" t="s">
        <v>439</v>
      </c>
    </row>
    <row r="405" spans="1:2">
      <c r="A405" s="2">
        <v>410</v>
      </c>
      <c r="B405" s="1" t="s">
        <v>440</v>
      </c>
    </row>
    <row r="406" spans="1:2">
      <c r="A406" s="2">
        <v>411</v>
      </c>
      <c r="B406" s="1" t="s">
        <v>441</v>
      </c>
    </row>
    <row r="407" spans="1:2">
      <c r="A407" s="2">
        <v>412</v>
      </c>
      <c r="B407" s="1" t="s">
        <v>442</v>
      </c>
    </row>
    <row r="408" spans="1:2">
      <c r="A408" s="2">
        <v>413</v>
      </c>
      <c r="B408" s="1" t="s">
        <v>443</v>
      </c>
    </row>
    <row r="409" spans="1:2">
      <c r="A409" s="2">
        <v>414</v>
      </c>
      <c r="B409" s="1" t="s">
        <v>444</v>
      </c>
    </row>
    <row r="410" spans="1:2">
      <c r="A410" s="2">
        <v>415</v>
      </c>
      <c r="B410" s="1" t="s">
        <v>445</v>
      </c>
    </row>
    <row r="411" spans="1:2">
      <c r="A411" s="2">
        <v>416</v>
      </c>
      <c r="B411" s="1" t="s">
        <v>446</v>
      </c>
    </row>
    <row r="412" spans="1:2">
      <c r="A412" s="2">
        <v>417</v>
      </c>
      <c r="B412" s="1" t="s">
        <v>447</v>
      </c>
    </row>
    <row r="413" spans="1:2">
      <c r="A413" s="2">
        <v>418</v>
      </c>
      <c r="B413" s="1" t="s">
        <v>448</v>
      </c>
    </row>
    <row r="414" spans="1:2">
      <c r="A414" s="2">
        <v>419</v>
      </c>
      <c r="B414" s="1" t="s">
        <v>449</v>
      </c>
    </row>
    <row r="415" spans="1:2">
      <c r="A415" s="2">
        <v>420</v>
      </c>
      <c r="B415" s="1" t="s">
        <v>450</v>
      </c>
    </row>
    <row r="416" spans="1:2">
      <c r="A416" s="2">
        <v>421</v>
      </c>
      <c r="B416" s="1" t="s">
        <v>451</v>
      </c>
    </row>
    <row r="417" spans="1:2">
      <c r="A417" s="2">
        <v>422</v>
      </c>
      <c r="B417" s="1" t="s">
        <v>452</v>
      </c>
    </row>
    <row r="418" spans="1:2">
      <c r="A418" s="2">
        <v>423</v>
      </c>
      <c r="B418" s="1" t="s">
        <v>453</v>
      </c>
    </row>
    <row r="419" spans="1:2">
      <c r="A419" s="2">
        <v>424</v>
      </c>
      <c r="B419" s="1" t="s">
        <v>454</v>
      </c>
    </row>
    <row r="420" spans="1:2">
      <c r="A420" s="2">
        <v>425</v>
      </c>
      <c r="B420" s="1" t="s">
        <v>455</v>
      </c>
    </row>
    <row r="421" spans="1:2">
      <c r="A421" s="2">
        <v>426</v>
      </c>
      <c r="B421" s="1" t="s">
        <v>456</v>
      </c>
    </row>
    <row r="422" spans="1:2">
      <c r="A422" s="2">
        <v>427</v>
      </c>
      <c r="B422" s="1" t="s">
        <v>457</v>
      </c>
    </row>
    <row r="423" spans="1:2">
      <c r="A423" s="2">
        <v>428</v>
      </c>
      <c r="B423" s="1" t="s">
        <v>458</v>
      </c>
    </row>
    <row r="424" spans="1:2">
      <c r="A424" s="2">
        <v>429</v>
      </c>
      <c r="B424" s="1" t="s">
        <v>459</v>
      </c>
    </row>
    <row r="425" spans="1:2">
      <c r="A425" s="2">
        <v>430</v>
      </c>
      <c r="B425" s="1" t="s">
        <v>460</v>
      </c>
    </row>
    <row r="426" spans="1:2">
      <c r="A426" s="2">
        <v>431</v>
      </c>
      <c r="B426" s="1" t="s">
        <v>461</v>
      </c>
    </row>
    <row r="427" spans="1:2">
      <c r="A427" s="2">
        <v>432</v>
      </c>
      <c r="B427" s="1" t="s">
        <v>462</v>
      </c>
    </row>
    <row r="428" spans="1:2">
      <c r="A428" s="2">
        <v>433</v>
      </c>
      <c r="B428" s="1" t="s">
        <v>463</v>
      </c>
    </row>
    <row r="429" spans="1:2">
      <c r="A429" s="2">
        <v>434</v>
      </c>
      <c r="B429" s="1" t="s">
        <v>464</v>
      </c>
    </row>
    <row r="430" spans="1:2">
      <c r="A430" s="2">
        <v>435</v>
      </c>
      <c r="B430" s="1" t="s">
        <v>465</v>
      </c>
    </row>
    <row r="431" spans="1:2">
      <c r="A431" s="2">
        <v>436</v>
      </c>
      <c r="B431" s="1" t="s">
        <v>466</v>
      </c>
    </row>
    <row r="432" spans="1:2">
      <c r="A432" s="2">
        <v>437</v>
      </c>
      <c r="B432" s="1" t="s">
        <v>467</v>
      </c>
    </row>
    <row r="433" spans="1:2">
      <c r="A433" s="2">
        <v>438</v>
      </c>
      <c r="B433" s="1" t="s">
        <v>468</v>
      </c>
    </row>
    <row r="434" spans="1:2">
      <c r="A434" s="2">
        <v>439</v>
      </c>
      <c r="B434" s="1" t="s">
        <v>469</v>
      </c>
    </row>
    <row r="435" spans="1:2">
      <c r="A435" s="2">
        <v>440</v>
      </c>
      <c r="B435" s="1" t="s">
        <v>470</v>
      </c>
    </row>
    <row r="436" spans="1:2">
      <c r="A436" s="2">
        <v>441</v>
      </c>
      <c r="B436" s="1" t="s">
        <v>471</v>
      </c>
    </row>
    <row r="437" spans="1:2">
      <c r="A437" s="2">
        <v>442</v>
      </c>
      <c r="B437" s="1" t="s">
        <v>472</v>
      </c>
    </row>
    <row r="438" spans="1:2">
      <c r="A438" s="2">
        <v>443</v>
      </c>
      <c r="B438" s="1" t="s">
        <v>473</v>
      </c>
    </row>
    <row r="439" spans="1:2">
      <c r="A439" s="2">
        <v>444</v>
      </c>
      <c r="B439" s="1" t="s">
        <v>474</v>
      </c>
    </row>
    <row r="440" spans="1:2">
      <c r="A440" s="2">
        <v>445</v>
      </c>
      <c r="B440" s="1" t="s">
        <v>475</v>
      </c>
    </row>
    <row r="441" spans="1:2">
      <c r="A441" s="2">
        <v>446</v>
      </c>
      <c r="B441" s="1" t="s">
        <v>476</v>
      </c>
    </row>
    <row r="442" spans="1:2">
      <c r="A442" s="2">
        <v>447</v>
      </c>
      <c r="B442" s="1" t="s">
        <v>477</v>
      </c>
    </row>
    <row r="443" spans="1:2">
      <c r="A443" s="2">
        <v>448</v>
      </c>
      <c r="B443" s="1" t="s">
        <v>478</v>
      </c>
    </row>
    <row r="444" spans="1:2">
      <c r="A444" s="2">
        <v>449</v>
      </c>
      <c r="B444" s="1" t="s">
        <v>479</v>
      </c>
    </row>
    <row r="445" spans="1:2">
      <c r="A445" s="2">
        <v>450</v>
      </c>
      <c r="B445" s="1" t="s">
        <v>480</v>
      </c>
    </row>
    <row r="446" spans="1:2">
      <c r="A446" s="2">
        <v>451</v>
      </c>
      <c r="B446" s="1" t="s">
        <v>481</v>
      </c>
    </row>
    <row r="447" spans="1:2">
      <c r="A447" s="2">
        <v>452</v>
      </c>
      <c r="B447" s="1" t="s">
        <v>482</v>
      </c>
    </row>
    <row r="448" spans="1:2">
      <c r="A448" s="2">
        <v>453</v>
      </c>
      <c r="B448" s="1" t="s">
        <v>483</v>
      </c>
    </row>
    <row r="449" spans="1:2">
      <c r="A449" s="2">
        <v>454</v>
      </c>
      <c r="B449" s="1" t="s">
        <v>484</v>
      </c>
    </row>
    <row r="450" spans="1:2">
      <c r="A450" s="2">
        <v>455</v>
      </c>
      <c r="B450" s="1" t="s">
        <v>485</v>
      </c>
    </row>
    <row r="451" spans="1:2">
      <c r="A451" s="2">
        <v>456</v>
      </c>
      <c r="B451" s="1" t="s">
        <v>486</v>
      </c>
    </row>
    <row r="452" spans="1:2">
      <c r="A452" s="2">
        <v>457</v>
      </c>
      <c r="B452" s="1" t="s">
        <v>487</v>
      </c>
    </row>
    <row r="453" spans="1:2">
      <c r="A453" s="2">
        <v>458</v>
      </c>
      <c r="B453" s="1" t="s">
        <v>488</v>
      </c>
    </row>
    <row r="454" spans="1:2">
      <c r="A454" s="2">
        <v>459</v>
      </c>
      <c r="B454" s="1" t="s">
        <v>489</v>
      </c>
    </row>
    <row r="455" spans="1:2">
      <c r="A455" s="2">
        <v>460</v>
      </c>
      <c r="B455" s="1" t="s">
        <v>490</v>
      </c>
    </row>
    <row r="456" spans="1:2">
      <c r="A456" s="2">
        <v>461</v>
      </c>
      <c r="B456" s="1" t="s">
        <v>491</v>
      </c>
    </row>
    <row r="457" spans="1:2">
      <c r="A457" s="2">
        <v>462</v>
      </c>
      <c r="B457" s="1" t="s">
        <v>492</v>
      </c>
    </row>
    <row r="458" spans="1:2">
      <c r="A458" s="2">
        <v>463</v>
      </c>
      <c r="B458" s="1" t="s">
        <v>493</v>
      </c>
    </row>
    <row r="459" spans="1:2">
      <c r="A459" s="2">
        <v>464</v>
      </c>
      <c r="B459" s="1" t="s">
        <v>494</v>
      </c>
    </row>
    <row r="460" spans="1:2">
      <c r="A460" s="2">
        <v>465</v>
      </c>
      <c r="B460" s="1" t="s">
        <v>495</v>
      </c>
    </row>
    <row r="461" spans="1:2">
      <c r="A461" s="2">
        <v>466</v>
      </c>
      <c r="B461" s="1" t="s">
        <v>496</v>
      </c>
    </row>
    <row r="462" spans="1:2">
      <c r="A462" s="2">
        <v>467</v>
      </c>
      <c r="B462" s="1" t="s">
        <v>497</v>
      </c>
    </row>
    <row r="463" spans="1:2">
      <c r="A463" s="2">
        <v>468</v>
      </c>
      <c r="B463" s="1" t="s">
        <v>498</v>
      </c>
    </row>
    <row r="464" spans="1:2">
      <c r="A464" s="2">
        <v>469</v>
      </c>
      <c r="B464" s="1" t="s">
        <v>499</v>
      </c>
    </row>
    <row r="465" spans="1:2">
      <c r="A465" s="2">
        <v>470</v>
      </c>
      <c r="B465" s="1" t="s">
        <v>500</v>
      </c>
    </row>
    <row r="466" spans="1:2">
      <c r="A466" s="2">
        <v>471</v>
      </c>
      <c r="B466" s="1" t="s">
        <v>501</v>
      </c>
    </row>
    <row r="467" spans="1:2">
      <c r="A467" s="2">
        <v>472</v>
      </c>
      <c r="B467" s="1" t="s">
        <v>502</v>
      </c>
    </row>
    <row r="468" spans="1:2">
      <c r="A468" s="2">
        <v>473</v>
      </c>
      <c r="B468" s="1" t="s">
        <v>503</v>
      </c>
    </row>
    <row r="469" spans="1:2">
      <c r="A469" s="2">
        <v>474</v>
      </c>
      <c r="B469" s="1" t="s">
        <v>504</v>
      </c>
    </row>
    <row r="470" spans="1:2">
      <c r="A470" s="2">
        <v>475</v>
      </c>
      <c r="B470" s="1" t="s">
        <v>505</v>
      </c>
    </row>
    <row r="471" spans="1:2">
      <c r="A471" s="2">
        <v>476</v>
      </c>
      <c r="B471" s="1" t="s">
        <v>506</v>
      </c>
    </row>
    <row r="472" spans="1:2">
      <c r="A472" s="2">
        <v>477</v>
      </c>
      <c r="B472" s="1" t="s">
        <v>507</v>
      </c>
    </row>
    <row r="473" spans="1:2">
      <c r="A473" s="2">
        <v>478</v>
      </c>
      <c r="B473" s="1" t="s">
        <v>508</v>
      </c>
    </row>
    <row r="474" spans="1:2">
      <c r="A474" s="2">
        <v>479</v>
      </c>
      <c r="B474" s="1" t="s">
        <v>509</v>
      </c>
    </row>
    <row r="475" spans="1:2">
      <c r="A475" s="2">
        <v>480</v>
      </c>
      <c r="B475" s="1" t="s">
        <v>510</v>
      </c>
    </row>
    <row r="476" spans="1:2">
      <c r="A476" s="2">
        <v>481</v>
      </c>
      <c r="B476" s="1" t="s">
        <v>511</v>
      </c>
    </row>
    <row r="477" spans="1:2">
      <c r="A477" s="2">
        <v>482</v>
      </c>
      <c r="B477" s="1" t="s">
        <v>512</v>
      </c>
    </row>
    <row r="478" spans="1:2">
      <c r="A478" s="2">
        <v>483</v>
      </c>
      <c r="B478" s="1" t="s">
        <v>513</v>
      </c>
    </row>
    <row r="479" spans="1:2">
      <c r="A479" s="2">
        <v>484</v>
      </c>
      <c r="B479" s="1" t="s">
        <v>514</v>
      </c>
    </row>
    <row r="480" spans="1:2">
      <c r="A480" s="2">
        <v>485</v>
      </c>
      <c r="B480" s="1" t="s">
        <v>515</v>
      </c>
    </row>
    <row r="481" spans="1:2">
      <c r="A481" s="2">
        <v>486</v>
      </c>
      <c r="B481" s="1" t="s">
        <v>516</v>
      </c>
    </row>
    <row r="482" spans="1:2">
      <c r="A482" s="2">
        <v>487</v>
      </c>
      <c r="B482" s="1" t="s">
        <v>517</v>
      </c>
    </row>
    <row r="483" spans="1:2">
      <c r="A483" s="2">
        <v>488</v>
      </c>
      <c r="B483" s="1" t="s">
        <v>518</v>
      </c>
    </row>
    <row r="484" spans="1:2">
      <c r="A484" s="2">
        <v>489</v>
      </c>
      <c r="B484" s="1" t="s">
        <v>519</v>
      </c>
    </row>
    <row r="485" spans="1:2">
      <c r="A485" s="2">
        <v>490</v>
      </c>
      <c r="B485" s="1" t="s">
        <v>520</v>
      </c>
    </row>
    <row r="486" spans="1:2">
      <c r="A486" s="2">
        <v>491</v>
      </c>
      <c r="B486" s="1" t="s">
        <v>521</v>
      </c>
    </row>
    <row r="487" spans="1:2">
      <c r="A487" s="2">
        <v>492</v>
      </c>
      <c r="B487" s="1" t="s">
        <v>522</v>
      </c>
    </row>
    <row r="488" spans="1:2">
      <c r="A488" s="2">
        <v>493</v>
      </c>
      <c r="B488" s="1" t="s">
        <v>523</v>
      </c>
    </row>
    <row r="489" spans="1:2">
      <c r="A489" s="2">
        <v>494</v>
      </c>
      <c r="B489" s="1" t="s">
        <v>524</v>
      </c>
    </row>
    <row r="490" spans="1:2">
      <c r="A490" s="2">
        <v>495</v>
      </c>
      <c r="B490" s="1" t="s">
        <v>525</v>
      </c>
    </row>
    <row r="491" spans="1:2">
      <c r="A491" s="2">
        <v>496</v>
      </c>
      <c r="B491" s="1" t="s">
        <v>526</v>
      </c>
    </row>
    <row r="492" spans="1:2">
      <c r="A492" s="2">
        <v>497</v>
      </c>
      <c r="B492" s="1" t="s">
        <v>527</v>
      </c>
    </row>
    <row r="493" spans="1:2">
      <c r="A493" s="2">
        <v>498</v>
      </c>
      <c r="B493" s="1" t="s">
        <v>528</v>
      </c>
    </row>
    <row r="494" spans="1:2">
      <c r="A494" s="2">
        <v>499</v>
      </c>
      <c r="B494" s="1" t="s">
        <v>529</v>
      </c>
    </row>
    <row r="495" spans="1:2">
      <c r="A495" s="2">
        <v>500</v>
      </c>
      <c r="B495" s="1" t="s">
        <v>530</v>
      </c>
    </row>
    <row r="496" spans="1:2">
      <c r="A496" s="2">
        <v>501</v>
      </c>
      <c r="B496" s="1" t="s">
        <v>531</v>
      </c>
    </row>
    <row r="497" spans="1:2">
      <c r="A497" s="2">
        <v>502</v>
      </c>
      <c r="B497" s="1" t="s">
        <v>532</v>
      </c>
    </row>
    <row r="498" spans="1:2">
      <c r="A498" s="2">
        <v>503</v>
      </c>
      <c r="B498" s="1" t="s">
        <v>533</v>
      </c>
    </row>
    <row r="499" spans="1:2">
      <c r="A499" s="2">
        <v>504</v>
      </c>
      <c r="B499" s="1" t="s">
        <v>534</v>
      </c>
    </row>
    <row r="500" spans="1:2">
      <c r="A500" s="2">
        <v>505</v>
      </c>
      <c r="B500" s="1" t="s">
        <v>535</v>
      </c>
    </row>
    <row r="501" spans="1:2">
      <c r="A501" s="2">
        <v>506</v>
      </c>
      <c r="B501" s="1" t="s">
        <v>536</v>
      </c>
    </row>
    <row r="502" spans="1:2">
      <c r="A502" s="2">
        <v>507</v>
      </c>
      <c r="B502" s="1" t="s">
        <v>537</v>
      </c>
    </row>
    <row r="503" spans="1:2">
      <c r="A503" s="2">
        <v>508</v>
      </c>
      <c r="B503" s="1" t="s">
        <v>538</v>
      </c>
    </row>
    <row r="504" spans="1:2">
      <c r="A504" s="2">
        <v>509</v>
      </c>
      <c r="B504" s="1" t="s">
        <v>539</v>
      </c>
    </row>
    <row r="505" spans="1:2">
      <c r="A505" s="2">
        <v>510</v>
      </c>
      <c r="B505" s="1" t="s">
        <v>540</v>
      </c>
    </row>
    <row r="506" spans="1:2">
      <c r="A506" s="2">
        <v>511</v>
      </c>
      <c r="B506" s="1" t="s">
        <v>541</v>
      </c>
    </row>
    <row r="507" spans="1:2">
      <c r="A507" s="2">
        <v>512</v>
      </c>
      <c r="B507" s="1" t="s">
        <v>542</v>
      </c>
    </row>
    <row r="508" spans="1:2">
      <c r="A508" s="2">
        <v>513</v>
      </c>
      <c r="B508" s="1" t="s">
        <v>543</v>
      </c>
    </row>
    <row r="509" spans="1:2">
      <c r="A509" s="2">
        <v>514</v>
      </c>
      <c r="B509" s="1" t="s">
        <v>544</v>
      </c>
    </row>
    <row r="510" spans="1:2">
      <c r="A510" s="2">
        <v>515</v>
      </c>
      <c r="B510" s="1" t="s">
        <v>545</v>
      </c>
    </row>
    <row r="511" spans="1:2">
      <c r="A511" s="2">
        <v>516</v>
      </c>
      <c r="B511" s="1" t="s">
        <v>546</v>
      </c>
    </row>
    <row r="512" spans="1:2">
      <c r="A512" s="2">
        <v>517</v>
      </c>
      <c r="B512" s="1" t="s">
        <v>547</v>
      </c>
    </row>
    <row r="513" spans="1:2">
      <c r="A513" s="2">
        <v>518</v>
      </c>
      <c r="B513" s="1" t="s">
        <v>548</v>
      </c>
    </row>
    <row r="514" spans="1:2">
      <c r="A514" s="2">
        <v>519</v>
      </c>
      <c r="B514" s="1" t="s">
        <v>549</v>
      </c>
    </row>
    <row r="515" spans="1:2">
      <c r="A515" s="2">
        <v>520</v>
      </c>
      <c r="B515" s="1" t="s">
        <v>550</v>
      </c>
    </row>
    <row r="516" spans="1:2">
      <c r="A516" s="2">
        <v>521</v>
      </c>
      <c r="B516" s="1" t="s">
        <v>551</v>
      </c>
    </row>
    <row r="517" spans="1:2">
      <c r="A517" s="2">
        <v>522</v>
      </c>
      <c r="B517" s="1" t="s">
        <v>552</v>
      </c>
    </row>
    <row r="518" spans="1:2">
      <c r="A518" s="2">
        <v>523</v>
      </c>
      <c r="B518" s="1" t="s">
        <v>553</v>
      </c>
    </row>
    <row r="519" spans="1:2">
      <c r="A519" s="2">
        <v>524</v>
      </c>
      <c r="B519" s="1" t="s">
        <v>554</v>
      </c>
    </row>
    <row r="520" spans="1:2">
      <c r="A520" s="2">
        <v>525</v>
      </c>
      <c r="B520" s="1" t="s">
        <v>555</v>
      </c>
    </row>
    <row r="521" spans="1:2">
      <c r="A521" s="2">
        <v>526</v>
      </c>
      <c r="B521" s="1" t="s">
        <v>556</v>
      </c>
    </row>
    <row r="522" spans="1:2">
      <c r="A522" s="2">
        <v>527</v>
      </c>
      <c r="B522" s="1" t="s">
        <v>557</v>
      </c>
    </row>
    <row r="523" spans="1:2">
      <c r="A523" s="2">
        <v>529</v>
      </c>
      <c r="B523" s="1" t="s">
        <v>558</v>
      </c>
    </row>
    <row r="524" spans="1:2">
      <c r="A524" s="2">
        <v>530</v>
      </c>
      <c r="B524" s="1" t="s">
        <v>559</v>
      </c>
    </row>
    <row r="525" spans="1:2">
      <c r="A525" s="2">
        <v>531</v>
      </c>
      <c r="B525" s="1" t="s">
        <v>560</v>
      </c>
    </row>
    <row r="526" spans="1:2">
      <c r="A526" s="2">
        <v>532</v>
      </c>
      <c r="B526" s="1" t="s">
        <v>561</v>
      </c>
    </row>
    <row r="527" spans="1:2">
      <c r="A527" s="2">
        <v>533</v>
      </c>
      <c r="B527" s="1" t="s">
        <v>562</v>
      </c>
    </row>
    <row r="528" spans="1:2">
      <c r="A528" s="2">
        <v>534</v>
      </c>
      <c r="B528" s="1" t="s">
        <v>563</v>
      </c>
    </row>
    <row r="529" spans="1:2">
      <c r="A529" s="2">
        <v>535</v>
      </c>
      <c r="B529" s="1" t="s">
        <v>564</v>
      </c>
    </row>
    <row r="530" spans="1:2">
      <c r="A530" s="2">
        <v>536</v>
      </c>
      <c r="B530" s="1" t="s">
        <v>565</v>
      </c>
    </row>
    <row r="531" spans="1:2">
      <c r="A531" s="2">
        <v>537</v>
      </c>
      <c r="B531" s="1" t="s">
        <v>566</v>
      </c>
    </row>
    <row r="532" spans="1:2">
      <c r="A532" s="2">
        <v>538</v>
      </c>
      <c r="B532" s="1" t="s">
        <v>567</v>
      </c>
    </row>
    <row r="533" spans="1:2">
      <c r="A533" s="2">
        <v>539</v>
      </c>
      <c r="B533" s="1" t="s">
        <v>568</v>
      </c>
    </row>
    <row r="534" spans="1:2">
      <c r="A534" s="2">
        <v>540</v>
      </c>
      <c r="B534" s="1" t="s">
        <v>569</v>
      </c>
    </row>
    <row r="535" spans="1:2">
      <c r="A535" s="2">
        <v>541</v>
      </c>
      <c r="B535" s="1" t="s">
        <v>570</v>
      </c>
    </row>
    <row r="536" spans="1:2">
      <c r="A536" s="2">
        <v>542</v>
      </c>
      <c r="B536" s="1" t="s">
        <v>571</v>
      </c>
    </row>
    <row r="537" spans="1:2">
      <c r="A537" s="2">
        <v>543</v>
      </c>
      <c r="B537" s="1" t="s">
        <v>572</v>
      </c>
    </row>
    <row r="538" spans="1:2">
      <c r="A538" s="2">
        <v>544</v>
      </c>
      <c r="B538" s="1" t="s">
        <v>573</v>
      </c>
    </row>
    <row r="539" spans="1:2">
      <c r="A539" s="2">
        <v>545</v>
      </c>
      <c r="B539" s="1" t="s">
        <v>574</v>
      </c>
    </row>
    <row r="540" spans="1:2">
      <c r="A540" s="2">
        <v>546</v>
      </c>
      <c r="B540" s="1" t="s">
        <v>575</v>
      </c>
    </row>
    <row r="541" spans="1:2">
      <c r="A541" s="2">
        <v>547</v>
      </c>
      <c r="B541" s="1" t="s">
        <v>576</v>
      </c>
    </row>
    <row r="542" spans="1:2">
      <c r="A542" s="2">
        <v>548</v>
      </c>
      <c r="B542" s="1" t="s">
        <v>577</v>
      </c>
    </row>
    <row r="543" spans="1:2">
      <c r="A543" s="2">
        <v>549</v>
      </c>
      <c r="B543" s="1" t="s">
        <v>578</v>
      </c>
    </row>
    <row r="544" spans="1:2">
      <c r="A544" s="2">
        <v>550</v>
      </c>
      <c r="B544" s="1" t="s">
        <v>579</v>
      </c>
    </row>
    <row r="545" spans="1:2">
      <c r="A545" s="2">
        <v>551</v>
      </c>
      <c r="B545" s="1" t="s">
        <v>580</v>
      </c>
    </row>
    <row r="546" spans="1:2">
      <c r="A546" s="2">
        <v>552</v>
      </c>
      <c r="B546" s="1" t="s">
        <v>581</v>
      </c>
    </row>
    <row r="547" spans="1:2">
      <c r="A547" s="2">
        <v>553</v>
      </c>
      <c r="B547" s="1" t="s">
        <v>582</v>
      </c>
    </row>
    <row r="548" spans="1:2">
      <c r="A548" s="2">
        <v>554</v>
      </c>
      <c r="B548" s="1" t="s">
        <v>583</v>
      </c>
    </row>
    <row r="549" spans="1:2">
      <c r="A549" s="2">
        <v>555</v>
      </c>
      <c r="B549" s="1" t="s">
        <v>584</v>
      </c>
    </row>
    <row r="550" spans="1:2">
      <c r="A550" s="2">
        <v>556</v>
      </c>
      <c r="B550" s="1" t="s">
        <v>585</v>
      </c>
    </row>
    <row r="551" spans="1:2">
      <c r="A551" s="2">
        <v>557</v>
      </c>
      <c r="B551" s="1" t="s">
        <v>586</v>
      </c>
    </row>
    <row r="552" spans="1:2">
      <c r="A552" s="2">
        <v>558</v>
      </c>
      <c r="B552" s="1" t="s">
        <v>587</v>
      </c>
    </row>
    <row r="553" spans="1:2">
      <c r="A553" s="2">
        <v>559</v>
      </c>
      <c r="B553" s="1" t="s">
        <v>588</v>
      </c>
    </row>
    <row r="554" spans="1:2">
      <c r="A554" s="2">
        <v>560</v>
      </c>
      <c r="B554" s="1" t="s">
        <v>589</v>
      </c>
    </row>
    <row r="555" spans="1:2">
      <c r="A555" s="2">
        <v>561</v>
      </c>
      <c r="B555" s="1" t="s">
        <v>590</v>
      </c>
    </row>
    <row r="556" spans="1:2">
      <c r="A556" s="2">
        <v>562</v>
      </c>
      <c r="B556" s="1" t="s">
        <v>591</v>
      </c>
    </row>
    <row r="557" spans="1:2">
      <c r="A557" s="2">
        <v>563</v>
      </c>
      <c r="B557" s="1" t="s">
        <v>592</v>
      </c>
    </row>
    <row r="558" spans="1:2">
      <c r="A558" s="2">
        <v>564</v>
      </c>
      <c r="B558" s="1" t="s">
        <v>593</v>
      </c>
    </row>
    <row r="559" spans="1:2">
      <c r="A559" s="2">
        <v>565</v>
      </c>
      <c r="B559" s="1" t="s">
        <v>594</v>
      </c>
    </row>
    <row r="560" spans="1:2">
      <c r="A560" s="2">
        <v>566</v>
      </c>
      <c r="B560" s="1" t="s">
        <v>595</v>
      </c>
    </row>
    <row r="561" spans="1:2">
      <c r="A561" s="2">
        <v>567</v>
      </c>
      <c r="B561" s="1" t="s">
        <v>596</v>
      </c>
    </row>
    <row r="562" spans="1:2">
      <c r="A562" s="2">
        <v>568</v>
      </c>
      <c r="B562" s="1" t="s">
        <v>597</v>
      </c>
    </row>
    <row r="563" spans="1:2">
      <c r="A563" s="2">
        <v>569</v>
      </c>
      <c r="B563" s="1" t="s">
        <v>598</v>
      </c>
    </row>
    <row r="564" spans="1:2">
      <c r="A564" s="2">
        <v>570</v>
      </c>
      <c r="B564" s="1" t="s">
        <v>599</v>
      </c>
    </row>
    <row r="565" spans="1:2">
      <c r="A565" s="2">
        <v>571</v>
      </c>
      <c r="B565" s="1" t="s">
        <v>600</v>
      </c>
    </row>
    <row r="566" spans="1:2">
      <c r="A566" s="2">
        <v>572</v>
      </c>
      <c r="B566" s="1" t="s">
        <v>601</v>
      </c>
    </row>
    <row r="567" spans="1:2">
      <c r="A567" s="2">
        <v>573</v>
      </c>
      <c r="B567" s="1" t="s">
        <v>602</v>
      </c>
    </row>
    <row r="568" spans="1:2">
      <c r="A568" s="2">
        <v>574</v>
      </c>
      <c r="B568" s="1" t="s">
        <v>603</v>
      </c>
    </row>
    <row r="569" spans="1:2">
      <c r="A569" s="2">
        <v>575</v>
      </c>
      <c r="B569" s="1" t="s">
        <v>604</v>
      </c>
    </row>
    <row r="570" spans="1:2">
      <c r="A570" s="2">
        <v>576</v>
      </c>
      <c r="B570" s="1" t="s">
        <v>605</v>
      </c>
    </row>
    <row r="571" spans="1:2">
      <c r="A571" s="2">
        <v>577</v>
      </c>
      <c r="B571" s="1" t="s">
        <v>606</v>
      </c>
    </row>
    <row r="572" spans="1:2">
      <c r="A572" s="2">
        <v>578</v>
      </c>
      <c r="B572" s="1" t="s">
        <v>607</v>
      </c>
    </row>
    <row r="573" spans="1:2">
      <c r="A573" s="2">
        <v>579</v>
      </c>
      <c r="B573" s="1" t="s">
        <v>608</v>
      </c>
    </row>
    <row r="574" spans="1:2">
      <c r="A574" s="2">
        <v>580</v>
      </c>
      <c r="B574" s="1" t="s">
        <v>609</v>
      </c>
    </row>
    <row r="575" spans="1:2">
      <c r="A575" s="2">
        <v>581</v>
      </c>
      <c r="B575" s="1" t="s">
        <v>610</v>
      </c>
    </row>
    <row r="576" spans="1:2">
      <c r="A576" s="2">
        <v>582</v>
      </c>
      <c r="B576" s="1" t="s">
        <v>611</v>
      </c>
    </row>
    <row r="577" spans="1:2">
      <c r="A577" s="2">
        <v>583</v>
      </c>
      <c r="B577" s="1" t="s">
        <v>612</v>
      </c>
    </row>
    <row r="578" spans="1:2">
      <c r="A578" s="2">
        <v>584</v>
      </c>
      <c r="B578" s="1" t="s">
        <v>613</v>
      </c>
    </row>
    <row r="579" spans="1:2">
      <c r="A579" s="2">
        <v>585</v>
      </c>
      <c r="B579" s="1" t="s">
        <v>614</v>
      </c>
    </row>
    <row r="580" spans="1:2">
      <c r="A580" s="2">
        <v>586</v>
      </c>
      <c r="B580" s="1" t="s">
        <v>615</v>
      </c>
    </row>
    <row r="581" spans="1:2">
      <c r="A581" s="2">
        <v>587</v>
      </c>
      <c r="B581" s="1" t="s">
        <v>616</v>
      </c>
    </row>
    <row r="582" spans="1:2">
      <c r="A582" s="2">
        <v>588</v>
      </c>
      <c r="B582" s="1" t="s">
        <v>617</v>
      </c>
    </row>
    <row r="583" spans="1:2">
      <c r="A583" s="2">
        <v>589</v>
      </c>
      <c r="B583" s="1" t="s">
        <v>618</v>
      </c>
    </row>
    <row r="584" spans="1:2">
      <c r="A584" s="2">
        <v>590</v>
      </c>
      <c r="B584" s="1" t="s">
        <v>619</v>
      </c>
    </row>
    <row r="585" spans="1:2">
      <c r="A585" s="2">
        <v>591</v>
      </c>
      <c r="B585" s="1" t="s">
        <v>620</v>
      </c>
    </row>
    <row r="586" spans="1:2">
      <c r="A586" s="2">
        <v>592</v>
      </c>
      <c r="B586" s="1" t="s">
        <v>621</v>
      </c>
    </row>
    <row r="587" spans="1:2">
      <c r="A587" s="2">
        <v>593</v>
      </c>
      <c r="B587" s="1" t="s">
        <v>622</v>
      </c>
    </row>
    <row r="588" spans="1:2">
      <c r="A588" s="2">
        <v>594</v>
      </c>
      <c r="B588" s="1" t="s">
        <v>623</v>
      </c>
    </row>
    <row r="589" spans="1:2">
      <c r="A589" s="2">
        <v>595</v>
      </c>
      <c r="B589" s="1" t="s">
        <v>624</v>
      </c>
    </row>
    <row r="590" spans="1:2">
      <c r="A590" s="2">
        <v>596</v>
      </c>
      <c r="B590" s="1" t="s">
        <v>551</v>
      </c>
    </row>
    <row r="591" spans="1:2">
      <c r="A591" s="2">
        <v>597</v>
      </c>
      <c r="B591" s="1" t="s">
        <v>625</v>
      </c>
    </row>
    <row r="592" spans="1:2">
      <c r="A592" s="2">
        <v>598</v>
      </c>
      <c r="B592" s="1" t="s">
        <v>626</v>
      </c>
    </row>
    <row r="593" spans="1:2">
      <c r="A593" s="2">
        <v>599</v>
      </c>
      <c r="B593" s="1" t="s">
        <v>627</v>
      </c>
    </row>
    <row r="594" spans="1:2">
      <c r="A594" s="2">
        <v>600</v>
      </c>
      <c r="B594" s="1" t="s">
        <v>628</v>
      </c>
    </row>
    <row r="595" spans="1:2">
      <c r="A595" s="2">
        <v>601</v>
      </c>
      <c r="B595" s="1" t="s">
        <v>629</v>
      </c>
    </row>
    <row r="596" spans="1:2">
      <c r="A596" s="2">
        <v>602</v>
      </c>
      <c r="B596" s="1" t="s">
        <v>630</v>
      </c>
    </row>
    <row r="597" spans="1:2">
      <c r="A597" s="2">
        <v>603</v>
      </c>
      <c r="B597" s="1" t="s">
        <v>631</v>
      </c>
    </row>
    <row r="598" spans="1:2">
      <c r="A598" s="2">
        <v>604</v>
      </c>
      <c r="B598" s="1" t="s">
        <v>632</v>
      </c>
    </row>
    <row r="599" spans="1:2">
      <c r="A599" s="2">
        <v>605</v>
      </c>
      <c r="B599" s="1" t="s">
        <v>633</v>
      </c>
    </row>
    <row r="600" spans="1:2">
      <c r="A600" s="2">
        <v>606</v>
      </c>
      <c r="B600" s="1" t="s">
        <v>634</v>
      </c>
    </row>
    <row r="601" spans="1:2">
      <c r="A601" s="2">
        <v>607</v>
      </c>
      <c r="B601" s="1" t="s">
        <v>635</v>
      </c>
    </row>
    <row r="602" spans="1:2">
      <c r="A602" s="2">
        <v>608</v>
      </c>
      <c r="B602" s="1" t="s">
        <v>636</v>
      </c>
    </row>
    <row r="603" spans="1:2">
      <c r="A603" s="2">
        <v>609</v>
      </c>
      <c r="B603" s="1" t="s">
        <v>637</v>
      </c>
    </row>
    <row r="604" spans="1:2">
      <c r="A604" s="2">
        <v>610</v>
      </c>
      <c r="B604" s="1" t="s">
        <v>638</v>
      </c>
    </row>
    <row r="605" spans="1:2">
      <c r="A605" s="2">
        <v>611</v>
      </c>
      <c r="B605" s="1" t="s">
        <v>639</v>
      </c>
    </row>
    <row r="606" spans="1:2">
      <c r="A606" s="2">
        <v>612</v>
      </c>
      <c r="B606" s="1" t="s">
        <v>640</v>
      </c>
    </row>
    <row r="607" spans="1:2">
      <c r="A607" s="2">
        <v>614</v>
      </c>
      <c r="B607" s="1" t="s">
        <v>641</v>
      </c>
    </row>
    <row r="608" spans="1:2">
      <c r="A608" s="2">
        <v>615</v>
      </c>
      <c r="B608" s="1" t="s">
        <v>642</v>
      </c>
    </row>
    <row r="609" spans="1:2">
      <c r="A609" s="2">
        <v>616</v>
      </c>
      <c r="B609" s="1" t="s">
        <v>643</v>
      </c>
    </row>
    <row r="610" spans="1:2">
      <c r="A610" s="2">
        <v>617</v>
      </c>
      <c r="B610" s="1" t="s">
        <v>644</v>
      </c>
    </row>
    <row r="611" spans="1:2">
      <c r="A611" s="2">
        <v>619</v>
      </c>
      <c r="B611" s="1" t="s">
        <v>645</v>
      </c>
    </row>
    <row r="612" spans="1:2">
      <c r="A612" s="2">
        <v>620</v>
      </c>
      <c r="B612" s="1" t="s">
        <v>646</v>
      </c>
    </row>
    <row r="613" spans="1:2">
      <c r="A613" s="2">
        <v>621</v>
      </c>
      <c r="B613" s="1" t="s">
        <v>647</v>
      </c>
    </row>
    <row r="614" spans="1:2">
      <c r="A614" s="2">
        <v>622</v>
      </c>
      <c r="B614" s="1" t="s">
        <v>648</v>
      </c>
    </row>
    <row r="615" spans="1:2">
      <c r="A615" s="2">
        <v>623</v>
      </c>
      <c r="B615" s="1" t="s">
        <v>649</v>
      </c>
    </row>
    <row r="616" spans="1:2">
      <c r="A616" s="2">
        <v>624</v>
      </c>
      <c r="B616" s="1" t="s">
        <v>650</v>
      </c>
    </row>
    <row r="617" spans="1:2">
      <c r="A617" s="2">
        <v>625</v>
      </c>
      <c r="B617" s="1" t="s">
        <v>651</v>
      </c>
    </row>
    <row r="618" spans="1:2">
      <c r="A618" s="2">
        <v>626</v>
      </c>
      <c r="B618" s="1" t="s">
        <v>652</v>
      </c>
    </row>
    <row r="619" spans="1:2">
      <c r="A619" s="2">
        <v>627</v>
      </c>
      <c r="B619" s="1" t="s">
        <v>653</v>
      </c>
    </row>
    <row r="620" spans="1:2">
      <c r="A620" s="2">
        <v>628</v>
      </c>
      <c r="B620" s="1" t="s">
        <v>654</v>
      </c>
    </row>
    <row r="621" spans="1:2">
      <c r="A621" s="2">
        <v>629</v>
      </c>
      <c r="B621" s="1" t="s">
        <v>655</v>
      </c>
    </row>
    <row r="622" spans="1:2">
      <c r="A622" s="2">
        <v>630</v>
      </c>
      <c r="B622" s="1" t="s">
        <v>656</v>
      </c>
    </row>
    <row r="623" spans="1:2">
      <c r="A623" s="2">
        <v>631</v>
      </c>
      <c r="B623" s="1" t="s">
        <v>657</v>
      </c>
    </row>
    <row r="624" spans="1:2">
      <c r="A624" s="2">
        <v>632</v>
      </c>
      <c r="B624" s="1" t="s">
        <v>658</v>
      </c>
    </row>
    <row r="625" spans="1:2">
      <c r="A625" s="2">
        <v>633</v>
      </c>
      <c r="B625" s="1" t="s">
        <v>659</v>
      </c>
    </row>
    <row r="626" spans="1:2">
      <c r="A626" s="2">
        <v>634</v>
      </c>
      <c r="B626" s="1" t="s">
        <v>660</v>
      </c>
    </row>
    <row r="627" spans="1:2">
      <c r="A627" s="2">
        <v>635</v>
      </c>
      <c r="B627" s="1" t="s">
        <v>661</v>
      </c>
    </row>
    <row r="628" spans="1:2">
      <c r="A628" s="2">
        <v>636</v>
      </c>
      <c r="B628" s="1" t="s">
        <v>662</v>
      </c>
    </row>
    <row r="629" spans="1:2">
      <c r="A629" s="2">
        <v>637</v>
      </c>
      <c r="B629" s="1" t="s">
        <v>663</v>
      </c>
    </row>
    <row r="630" spans="1:2">
      <c r="A630" s="2">
        <v>638</v>
      </c>
      <c r="B630" s="1" t="s">
        <v>664</v>
      </c>
    </row>
    <row r="631" spans="1:2">
      <c r="A631" s="2">
        <v>639</v>
      </c>
      <c r="B631" s="1" t="s">
        <v>665</v>
      </c>
    </row>
    <row r="632" spans="1:2">
      <c r="A632" s="2">
        <v>640</v>
      </c>
      <c r="B632" s="1" t="s">
        <v>666</v>
      </c>
    </row>
    <row r="633" spans="1:2">
      <c r="A633" s="2">
        <v>641</v>
      </c>
      <c r="B633" s="1" t="s">
        <v>667</v>
      </c>
    </row>
    <row r="634" spans="1:2">
      <c r="A634" s="2">
        <v>642</v>
      </c>
      <c r="B634" s="1" t="s">
        <v>668</v>
      </c>
    </row>
    <row r="635" spans="1:2">
      <c r="A635" s="2">
        <v>643</v>
      </c>
      <c r="B635" s="1" t="s">
        <v>669</v>
      </c>
    </row>
    <row r="636" spans="1:2">
      <c r="A636" s="2">
        <v>644</v>
      </c>
      <c r="B636" s="1" t="s">
        <v>670</v>
      </c>
    </row>
    <row r="637" spans="1:2">
      <c r="A637" s="2">
        <v>645</v>
      </c>
      <c r="B637" s="1" t="s">
        <v>671</v>
      </c>
    </row>
    <row r="638" spans="1:2">
      <c r="A638" s="2">
        <v>646</v>
      </c>
      <c r="B638" s="1" t="s">
        <v>672</v>
      </c>
    </row>
    <row r="639" spans="1:2">
      <c r="A639" s="2">
        <v>647</v>
      </c>
      <c r="B639" s="1" t="s">
        <v>673</v>
      </c>
    </row>
    <row r="640" spans="1:2">
      <c r="A640" s="2">
        <v>648</v>
      </c>
      <c r="B640" s="1" t="s">
        <v>674</v>
      </c>
    </row>
    <row r="641" spans="1:2">
      <c r="A641" s="2">
        <v>649</v>
      </c>
      <c r="B641" s="1" t="s">
        <v>675</v>
      </c>
    </row>
    <row r="642" spans="1:2">
      <c r="A642" s="2">
        <v>650</v>
      </c>
      <c r="B642" s="1" t="s">
        <v>676</v>
      </c>
    </row>
    <row r="643" spans="1:2">
      <c r="A643" s="2">
        <v>651</v>
      </c>
      <c r="B643" s="1" t="s">
        <v>677</v>
      </c>
    </row>
    <row r="644" spans="1:2">
      <c r="A644" s="2">
        <v>652</v>
      </c>
      <c r="B644" s="1" t="s">
        <v>678</v>
      </c>
    </row>
    <row r="645" spans="1:2">
      <c r="A645" s="2">
        <v>653</v>
      </c>
      <c r="B645" s="1" t="s">
        <v>679</v>
      </c>
    </row>
    <row r="646" spans="1:2">
      <c r="A646" s="2">
        <v>654</v>
      </c>
      <c r="B646" s="1" t="s">
        <v>680</v>
      </c>
    </row>
    <row r="647" spans="1:2">
      <c r="A647" s="2">
        <v>655</v>
      </c>
      <c r="B647" s="1" t="s">
        <v>681</v>
      </c>
    </row>
    <row r="648" spans="1:2">
      <c r="A648" s="2">
        <v>656</v>
      </c>
      <c r="B648" s="1" t="s">
        <v>682</v>
      </c>
    </row>
    <row r="649" spans="1:2">
      <c r="A649" s="2">
        <v>657</v>
      </c>
      <c r="B649" s="1" t="s">
        <v>683</v>
      </c>
    </row>
    <row r="650" spans="1:2">
      <c r="A650" s="2">
        <v>658</v>
      </c>
      <c r="B650" s="1" t="s">
        <v>684</v>
      </c>
    </row>
    <row r="651" spans="1:2">
      <c r="A651" s="2">
        <v>659</v>
      </c>
      <c r="B651" s="1" t="s">
        <v>685</v>
      </c>
    </row>
    <row r="652" spans="1:2">
      <c r="A652" s="2">
        <v>660</v>
      </c>
      <c r="B652" s="1" t="s">
        <v>686</v>
      </c>
    </row>
    <row r="653" spans="1:2">
      <c r="A653" s="2">
        <v>661</v>
      </c>
      <c r="B653" s="1" t="s">
        <v>687</v>
      </c>
    </row>
    <row r="654" spans="1:2">
      <c r="A654" s="2">
        <v>662</v>
      </c>
      <c r="B654" s="1" t="s">
        <v>688</v>
      </c>
    </row>
    <row r="655" spans="1:2">
      <c r="A655" s="2">
        <v>663</v>
      </c>
      <c r="B655" s="1" t="s">
        <v>689</v>
      </c>
    </row>
    <row r="656" spans="1:2">
      <c r="A656" s="2">
        <v>664</v>
      </c>
      <c r="B656" s="1" t="s">
        <v>690</v>
      </c>
    </row>
    <row r="657" spans="1:2">
      <c r="A657" s="2">
        <v>666</v>
      </c>
      <c r="B657" s="1" t="s">
        <v>691</v>
      </c>
    </row>
    <row r="658" spans="1:2">
      <c r="A658" s="2">
        <v>667</v>
      </c>
      <c r="B658" s="1" t="s">
        <v>692</v>
      </c>
    </row>
    <row r="659" spans="1:2">
      <c r="A659" s="2">
        <v>668</v>
      </c>
      <c r="B659" s="1" t="s">
        <v>693</v>
      </c>
    </row>
    <row r="660" spans="1:2">
      <c r="A660" s="2">
        <v>669</v>
      </c>
      <c r="B660" s="1" t="s">
        <v>694</v>
      </c>
    </row>
    <row r="661" spans="1:2">
      <c r="A661" s="2">
        <v>670</v>
      </c>
      <c r="B661" s="1" t="s">
        <v>695</v>
      </c>
    </row>
    <row r="662" spans="1:2">
      <c r="A662" s="2">
        <v>671</v>
      </c>
      <c r="B662" s="1" t="s">
        <v>696</v>
      </c>
    </row>
    <row r="663" spans="1:2">
      <c r="A663" s="2">
        <v>672</v>
      </c>
      <c r="B663" s="1" t="s">
        <v>697</v>
      </c>
    </row>
    <row r="664" spans="1:2">
      <c r="A664" s="2">
        <v>673</v>
      </c>
      <c r="B664" s="1" t="s">
        <v>698</v>
      </c>
    </row>
    <row r="665" spans="1:2">
      <c r="A665" s="2">
        <v>674</v>
      </c>
      <c r="B665" s="1" t="s">
        <v>699</v>
      </c>
    </row>
    <row r="666" spans="1:2">
      <c r="A666" s="2">
        <v>675</v>
      </c>
      <c r="B666" s="1" t="s">
        <v>700</v>
      </c>
    </row>
    <row r="667" spans="1:2">
      <c r="A667" s="2">
        <v>676</v>
      </c>
      <c r="B667" s="1" t="s">
        <v>701</v>
      </c>
    </row>
    <row r="668" spans="1:2">
      <c r="A668" s="2">
        <v>677</v>
      </c>
      <c r="B668" s="1" t="s">
        <v>702</v>
      </c>
    </row>
    <row r="669" spans="1:2">
      <c r="A669" s="2">
        <v>678</v>
      </c>
      <c r="B669" s="1" t="s">
        <v>703</v>
      </c>
    </row>
    <row r="670" spans="1:2">
      <c r="A670" s="2">
        <v>679</v>
      </c>
      <c r="B670" s="1" t="s">
        <v>704</v>
      </c>
    </row>
    <row r="671" spans="1:2">
      <c r="A671" s="2">
        <v>680</v>
      </c>
      <c r="B671" s="1" t="s">
        <v>705</v>
      </c>
    </row>
    <row r="672" spans="1:2">
      <c r="A672" s="2">
        <v>681</v>
      </c>
      <c r="B672" s="1" t="s">
        <v>706</v>
      </c>
    </row>
    <row r="673" spans="1:2">
      <c r="A673" s="2">
        <v>682</v>
      </c>
      <c r="B673" s="1" t="s">
        <v>707</v>
      </c>
    </row>
    <row r="674" spans="1:2">
      <c r="A674" s="2">
        <v>683</v>
      </c>
      <c r="B674" s="1" t="s">
        <v>708</v>
      </c>
    </row>
    <row r="675" spans="1:2">
      <c r="A675" s="2">
        <v>684</v>
      </c>
      <c r="B675" s="1" t="s">
        <v>709</v>
      </c>
    </row>
    <row r="676" spans="1:2">
      <c r="A676" s="2">
        <v>685</v>
      </c>
      <c r="B676" s="1" t="s">
        <v>710</v>
      </c>
    </row>
    <row r="677" spans="1:2">
      <c r="A677" s="2">
        <v>686</v>
      </c>
      <c r="B677" s="1" t="s">
        <v>711</v>
      </c>
    </row>
    <row r="678" spans="1:2">
      <c r="A678" s="2">
        <v>687</v>
      </c>
      <c r="B678" s="1" t="s">
        <v>712</v>
      </c>
    </row>
    <row r="679" spans="1:2">
      <c r="A679" s="2">
        <v>688</v>
      </c>
      <c r="B679" s="1" t="s">
        <v>713</v>
      </c>
    </row>
    <row r="680" spans="1:2">
      <c r="A680" s="2">
        <v>689</v>
      </c>
      <c r="B680" s="1" t="s">
        <v>714</v>
      </c>
    </row>
    <row r="681" spans="1:2">
      <c r="A681" s="2">
        <v>690</v>
      </c>
      <c r="B681" s="1" t="s">
        <v>715</v>
      </c>
    </row>
    <row r="682" spans="1:2">
      <c r="A682" s="2">
        <v>691</v>
      </c>
      <c r="B682" s="1" t="s">
        <v>716</v>
      </c>
    </row>
    <row r="683" spans="1:2">
      <c r="A683" s="2">
        <v>692</v>
      </c>
      <c r="B683" s="1" t="s">
        <v>717</v>
      </c>
    </row>
    <row r="684" spans="1:2">
      <c r="A684" s="2">
        <v>693</v>
      </c>
      <c r="B684" s="1" t="s">
        <v>718</v>
      </c>
    </row>
    <row r="685" spans="1:2">
      <c r="A685" s="2">
        <v>694</v>
      </c>
      <c r="B685" s="1" t="s">
        <v>719</v>
      </c>
    </row>
    <row r="686" spans="1:2">
      <c r="A686" s="2">
        <v>695</v>
      </c>
      <c r="B686" s="1" t="s">
        <v>720</v>
      </c>
    </row>
    <row r="687" spans="1:2">
      <c r="A687" s="2">
        <v>696</v>
      </c>
      <c r="B687" s="1" t="s">
        <v>721</v>
      </c>
    </row>
    <row r="688" spans="1:2">
      <c r="A688" s="2">
        <v>697</v>
      </c>
      <c r="B688" s="1" t="s">
        <v>722</v>
      </c>
    </row>
    <row r="689" spans="1:2">
      <c r="A689" s="2">
        <v>698</v>
      </c>
      <c r="B689" s="1" t="s">
        <v>723</v>
      </c>
    </row>
    <row r="690" spans="1:2">
      <c r="A690" s="2">
        <v>699</v>
      </c>
      <c r="B690" s="1" t="s">
        <v>724</v>
      </c>
    </row>
    <row r="691" spans="1:2">
      <c r="A691" s="2">
        <v>700</v>
      </c>
      <c r="B691" s="1" t="s">
        <v>725</v>
      </c>
    </row>
    <row r="692" spans="1:2">
      <c r="A692" s="2">
        <v>701</v>
      </c>
      <c r="B692" s="1" t="s">
        <v>726</v>
      </c>
    </row>
    <row r="693" spans="1:2">
      <c r="A693" s="2">
        <v>702</v>
      </c>
      <c r="B693" s="1" t="s">
        <v>727</v>
      </c>
    </row>
    <row r="694" spans="1:2">
      <c r="A694" s="2">
        <v>703</v>
      </c>
      <c r="B694" s="1" t="s">
        <v>728</v>
      </c>
    </row>
    <row r="695" spans="1:2">
      <c r="A695" s="2">
        <v>704</v>
      </c>
      <c r="B695" s="1" t="s">
        <v>729</v>
      </c>
    </row>
    <row r="696" spans="1:2">
      <c r="A696" s="2">
        <v>705</v>
      </c>
      <c r="B696" s="1" t="s">
        <v>730</v>
      </c>
    </row>
    <row r="697" spans="1:2">
      <c r="A697" s="2">
        <v>706</v>
      </c>
      <c r="B697" s="1" t="s">
        <v>731</v>
      </c>
    </row>
    <row r="698" spans="1:2">
      <c r="A698" s="2">
        <v>707</v>
      </c>
      <c r="B698" s="1" t="s">
        <v>732</v>
      </c>
    </row>
    <row r="699" spans="1:2">
      <c r="A699" s="2">
        <v>708</v>
      </c>
      <c r="B699" s="1" t="s">
        <v>733</v>
      </c>
    </row>
    <row r="700" spans="1:2">
      <c r="A700" s="2">
        <v>709</v>
      </c>
      <c r="B700" s="1" t="s">
        <v>734</v>
      </c>
    </row>
    <row r="701" spans="1:2">
      <c r="A701" s="2">
        <v>710</v>
      </c>
      <c r="B701" s="1" t="s">
        <v>735</v>
      </c>
    </row>
    <row r="702" spans="1:2">
      <c r="A702" s="2">
        <v>711</v>
      </c>
      <c r="B702" s="1" t="s">
        <v>736</v>
      </c>
    </row>
    <row r="703" spans="1:2">
      <c r="A703" s="2">
        <v>712</v>
      </c>
      <c r="B703" s="1" t="s">
        <v>737</v>
      </c>
    </row>
    <row r="704" spans="1:2">
      <c r="A704" s="2">
        <v>713</v>
      </c>
      <c r="B704" s="1" t="s">
        <v>738</v>
      </c>
    </row>
    <row r="705" spans="1:2">
      <c r="A705" s="2">
        <v>714</v>
      </c>
      <c r="B705" s="1" t="s">
        <v>739</v>
      </c>
    </row>
    <row r="706" spans="1:2">
      <c r="A706" s="2">
        <v>715</v>
      </c>
      <c r="B706" s="1" t="s">
        <v>740</v>
      </c>
    </row>
    <row r="707" spans="1:2">
      <c r="A707" s="2">
        <v>716</v>
      </c>
      <c r="B707" s="1" t="s">
        <v>741</v>
      </c>
    </row>
    <row r="708" spans="1:2">
      <c r="A708" s="2">
        <v>717</v>
      </c>
      <c r="B708" s="1" t="s">
        <v>742</v>
      </c>
    </row>
    <row r="709" spans="1:2">
      <c r="A709" s="2">
        <v>718</v>
      </c>
      <c r="B709" s="1" t="s">
        <v>743</v>
      </c>
    </row>
    <row r="710" spans="1:2">
      <c r="A710" s="2">
        <v>719</v>
      </c>
      <c r="B710" s="1" t="s">
        <v>744</v>
      </c>
    </row>
    <row r="711" spans="1:2">
      <c r="A711" s="2">
        <v>720</v>
      </c>
      <c r="B711" s="1" t="s">
        <v>745</v>
      </c>
    </row>
    <row r="712" spans="1:2">
      <c r="A712" s="2">
        <v>721</v>
      </c>
      <c r="B712" s="1" t="s">
        <v>746</v>
      </c>
    </row>
    <row r="713" spans="1:2">
      <c r="A713" s="2">
        <v>722</v>
      </c>
      <c r="B713" s="1" t="s">
        <v>747</v>
      </c>
    </row>
    <row r="714" spans="1:2">
      <c r="A714" s="2">
        <v>723</v>
      </c>
      <c r="B714" s="1" t="s">
        <v>748</v>
      </c>
    </row>
    <row r="715" spans="1:2">
      <c r="A715" s="2">
        <v>724</v>
      </c>
      <c r="B715" s="1" t="s">
        <v>749</v>
      </c>
    </row>
    <row r="716" spans="1:2">
      <c r="A716" s="2">
        <v>725</v>
      </c>
      <c r="B716" s="1" t="s">
        <v>750</v>
      </c>
    </row>
    <row r="717" spans="1:2">
      <c r="A717" s="2">
        <v>726</v>
      </c>
      <c r="B717" s="1" t="s">
        <v>751</v>
      </c>
    </row>
    <row r="718" spans="1:2">
      <c r="A718" s="2">
        <v>727</v>
      </c>
      <c r="B718" s="1" t="s">
        <v>752</v>
      </c>
    </row>
    <row r="719" spans="1:2">
      <c r="A719" s="2">
        <v>728</v>
      </c>
      <c r="B719" s="1" t="s">
        <v>753</v>
      </c>
    </row>
    <row r="720" spans="1:2">
      <c r="A720" s="2">
        <v>729</v>
      </c>
      <c r="B720" s="1" t="s">
        <v>754</v>
      </c>
    </row>
    <row r="721" spans="1:2">
      <c r="A721" s="2">
        <v>730</v>
      </c>
      <c r="B721" s="1" t="s">
        <v>755</v>
      </c>
    </row>
    <row r="722" spans="1:2">
      <c r="A722" s="2">
        <v>731</v>
      </c>
      <c r="B722" s="1" t="s">
        <v>756</v>
      </c>
    </row>
    <row r="723" spans="1:2">
      <c r="A723" s="2">
        <v>732</v>
      </c>
      <c r="B723" s="1" t="s">
        <v>757</v>
      </c>
    </row>
    <row r="724" spans="1:2">
      <c r="A724" s="2">
        <v>733</v>
      </c>
      <c r="B724" s="1" t="s">
        <v>758</v>
      </c>
    </row>
    <row r="725" spans="1:2">
      <c r="A725" s="2">
        <v>734</v>
      </c>
      <c r="B725" s="1" t="s">
        <v>759</v>
      </c>
    </row>
    <row r="726" spans="1:2">
      <c r="A726" s="2">
        <v>735</v>
      </c>
      <c r="B726" s="1" t="s">
        <v>760</v>
      </c>
    </row>
    <row r="727" spans="1:2">
      <c r="A727" s="2">
        <v>736</v>
      </c>
      <c r="B727" s="1" t="s">
        <v>761</v>
      </c>
    </row>
    <row r="728" spans="1:2">
      <c r="A728" s="2">
        <v>737</v>
      </c>
      <c r="B728" s="1" t="s">
        <v>762</v>
      </c>
    </row>
    <row r="729" spans="1:2">
      <c r="A729" s="2">
        <v>738</v>
      </c>
      <c r="B729" s="1" t="s">
        <v>763</v>
      </c>
    </row>
    <row r="730" spans="1:2">
      <c r="A730" s="2">
        <v>739</v>
      </c>
      <c r="B730" s="1" t="s">
        <v>764</v>
      </c>
    </row>
    <row r="731" spans="1:2">
      <c r="A731" s="2">
        <v>740</v>
      </c>
      <c r="B731" s="1" t="s">
        <v>765</v>
      </c>
    </row>
    <row r="732" spans="1:2">
      <c r="A732" s="2">
        <v>741</v>
      </c>
      <c r="B732" s="1" t="s">
        <v>766</v>
      </c>
    </row>
    <row r="733" spans="1:2">
      <c r="A733" s="2">
        <v>742</v>
      </c>
      <c r="B733" s="1" t="s">
        <v>767</v>
      </c>
    </row>
    <row r="734" spans="1:2">
      <c r="A734" s="2">
        <v>743</v>
      </c>
      <c r="B734" s="1" t="s">
        <v>768</v>
      </c>
    </row>
    <row r="735" spans="1:2">
      <c r="A735" s="2">
        <v>744</v>
      </c>
      <c r="B735" s="1" t="s">
        <v>769</v>
      </c>
    </row>
    <row r="736" spans="1:2">
      <c r="A736" s="2">
        <v>745</v>
      </c>
      <c r="B736" s="1" t="s">
        <v>770</v>
      </c>
    </row>
    <row r="737" spans="1:2">
      <c r="A737" s="2">
        <v>746</v>
      </c>
      <c r="B737" s="1" t="s">
        <v>771</v>
      </c>
    </row>
    <row r="738" spans="1:2">
      <c r="A738" s="2">
        <v>747</v>
      </c>
      <c r="B738" s="1" t="s">
        <v>772</v>
      </c>
    </row>
    <row r="739" spans="1:2">
      <c r="A739" s="2">
        <v>748</v>
      </c>
      <c r="B739" s="1" t="s">
        <v>773</v>
      </c>
    </row>
    <row r="740" spans="1:2">
      <c r="A740" s="2">
        <v>749</v>
      </c>
      <c r="B740" s="1" t="s">
        <v>774</v>
      </c>
    </row>
    <row r="741" spans="1:2">
      <c r="A741" s="2">
        <v>750</v>
      </c>
      <c r="B741" s="1" t="s">
        <v>775</v>
      </c>
    </row>
    <row r="742" spans="1:2">
      <c r="A742" s="2">
        <v>751</v>
      </c>
      <c r="B742" s="1" t="s">
        <v>776</v>
      </c>
    </row>
    <row r="743" spans="1:2">
      <c r="A743" s="2">
        <v>752</v>
      </c>
      <c r="B743" s="1" t="s">
        <v>777</v>
      </c>
    </row>
    <row r="744" spans="1:2">
      <c r="A744" s="2">
        <v>753</v>
      </c>
      <c r="B744" s="1" t="s">
        <v>778</v>
      </c>
    </row>
    <row r="745" spans="1:2">
      <c r="A745" s="2">
        <v>754</v>
      </c>
      <c r="B745" s="1" t="s">
        <v>779</v>
      </c>
    </row>
    <row r="746" spans="1:2">
      <c r="A746" s="2">
        <v>755</v>
      </c>
      <c r="B746" s="1" t="s">
        <v>780</v>
      </c>
    </row>
    <row r="747" spans="1:2">
      <c r="A747" s="2">
        <v>756</v>
      </c>
      <c r="B747" s="1" t="s">
        <v>781</v>
      </c>
    </row>
    <row r="748" spans="1:2">
      <c r="A748" s="2">
        <v>757</v>
      </c>
      <c r="B748" s="1" t="s">
        <v>782</v>
      </c>
    </row>
    <row r="749" spans="1:2">
      <c r="A749" s="2">
        <v>758</v>
      </c>
      <c r="B749" s="1" t="s">
        <v>783</v>
      </c>
    </row>
    <row r="750" spans="1:2">
      <c r="A750" s="2">
        <v>759</v>
      </c>
      <c r="B750" s="1" t="s">
        <v>784</v>
      </c>
    </row>
    <row r="751" spans="1:2">
      <c r="A751" s="2">
        <v>760</v>
      </c>
      <c r="B751" s="1" t="s">
        <v>785</v>
      </c>
    </row>
    <row r="752" spans="1:2">
      <c r="A752" s="2">
        <v>761</v>
      </c>
      <c r="B752" s="1" t="s">
        <v>786</v>
      </c>
    </row>
    <row r="753" spans="1:2">
      <c r="A753" s="2">
        <v>762</v>
      </c>
      <c r="B753" s="1" t="s">
        <v>787</v>
      </c>
    </row>
    <row r="754" spans="1:2">
      <c r="A754" s="2">
        <v>763</v>
      </c>
      <c r="B754" s="1" t="s">
        <v>788</v>
      </c>
    </row>
    <row r="755" spans="1:2">
      <c r="A755" s="2">
        <v>764</v>
      </c>
      <c r="B755" s="1" t="s">
        <v>789</v>
      </c>
    </row>
    <row r="756" spans="1:2">
      <c r="A756" s="2">
        <v>765</v>
      </c>
      <c r="B756" s="1" t="s">
        <v>790</v>
      </c>
    </row>
    <row r="757" spans="1:2">
      <c r="A757" s="2">
        <v>766</v>
      </c>
      <c r="B757" s="1" t="s">
        <v>791</v>
      </c>
    </row>
    <row r="758" spans="1:2">
      <c r="A758" s="2">
        <v>767</v>
      </c>
      <c r="B758" s="1" t="s">
        <v>792</v>
      </c>
    </row>
    <row r="759" spans="1:2">
      <c r="A759" s="2">
        <v>768</v>
      </c>
      <c r="B759" s="1" t="s">
        <v>793</v>
      </c>
    </row>
    <row r="760" spans="1:2">
      <c r="A760" s="2">
        <v>769</v>
      </c>
      <c r="B760" s="1" t="s">
        <v>794</v>
      </c>
    </row>
    <row r="761" spans="1:2">
      <c r="A761" s="2">
        <v>770</v>
      </c>
      <c r="B761" s="1" t="s">
        <v>795</v>
      </c>
    </row>
    <row r="762" spans="1:2">
      <c r="A762" s="2">
        <v>771</v>
      </c>
      <c r="B762" s="1" t="s">
        <v>796</v>
      </c>
    </row>
    <row r="763" spans="1:2">
      <c r="A763" s="2">
        <v>772</v>
      </c>
      <c r="B763" s="1" t="s">
        <v>797</v>
      </c>
    </row>
    <row r="764" spans="1:2">
      <c r="A764" s="2">
        <v>773</v>
      </c>
      <c r="B764" s="1" t="s">
        <v>798</v>
      </c>
    </row>
    <row r="765" spans="1:2">
      <c r="A765" s="2">
        <v>774</v>
      </c>
      <c r="B765" s="1" t="s">
        <v>799</v>
      </c>
    </row>
    <row r="766" spans="1:2">
      <c r="A766" s="2">
        <v>775</v>
      </c>
      <c r="B766" s="1" t="s">
        <v>800</v>
      </c>
    </row>
    <row r="767" spans="1:2">
      <c r="A767" s="2">
        <v>776</v>
      </c>
      <c r="B767" s="1" t="s">
        <v>801</v>
      </c>
    </row>
    <row r="768" spans="1:2">
      <c r="A768" s="2">
        <v>777</v>
      </c>
      <c r="B768" s="1" t="s">
        <v>802</v>
      </c>
    </row>
    <row r="769" spans="1:2">
      <c r="A769" s="2">
        <v>778</v>
      </c>
      <c r="B769" s="1" t="s">
        <v>803</v>
      </c>
    </row>
    <row r="770" spans="1:2">
      <c r="A770" s="2">
        <v>779</v>
      </c>
      <c r="B770" s="1" t="s">
        <v>804</v>
      </c>
    </row>
    <row r="771" spans="1:2">
      <c r="A771" s="2">
        <v>780</v>
      </c>
      <c r="B771" s="1" t="s">
        <v>805</v>
      </c>
    </row>
    <row r="772" spans="1:2">
      <c r="A772" s="2">
        <v>781</v>
      </c>
      <c r="B772" s="1" t="s">
        <v>806</v>
      </c>
    </row>
    <row r="773" spans="1:2">
      <c r="A773" s="2">
        <v>782</v>
      </c>
      <c r="B773" s="1" t="s">
        <v>807</v>
      </c>
    </row>
    <row r="774" spans="1:2">
      <c r="A774" s="2">
        <v>783</v>
      </c>
      <c r="B774" s="1" t="s">
        <v>808</v>
      </c>
    </row>
    <row r="775" spans="1:2">
      <c r="A775" s="2">
        <v>784</v>
      </c>
      <c r="B775" s="1" t="s">
        <v>809</v>
      </c>
    </row>
    <row r="776" spans="1:2">
      <c r="A776" s="2">
        <v>785</v>
      </c>
      <c r="B776" s="1" t="s">
        <v>810</v>
      </c>
    </row>
    <row r="777" spans="1:2">
      <c r="A777" s="2">
        <v>786</v>
      </c>
      <c r="B777" s="1" t="s">
        <v>811</v>
      </c>
    </row>
    <row r="778" spans="1:2">
      <c r="A778" s="2">
        <v>787</v>
      </c>
      <c r="B778" s="1" t="s">
        <v>812</v>
      </c>
    </row>
    <row r="779" spans="1:2">
      <c r="A779" s="2">
        <v>788</v>
      </c>
      <c r="B779" s="1" t="s">
        <v>813</v>
      </c>
    </row>
    <row r="780" spans="1:2">
      <c r="A780" s="2">
        <v>789</v>
      </c>
      <c r="B780" s="1" t="s">
        <v>814</v>
      </c>
    </row>
    <row r="781" spans="1:2">
      <c r="A781" s="2">
        <v>790</v>
      </c>
      <c r="B781" s="1" t="s">
        <v>815</v>
      </c>
    </row>
    <row r="782" spans="1:2">
      <c r="A782" s="2">
        <v>791</v>
      </c>
      <c r="B782" s="1" t="s">
        <v>816</v>
      </c>
    </row>
    <row r="783" spans="1:2">
      <c r="A783" s="2">
        <v>792</v>
      </c>
      <c r="B783" s="1" t="s">
        <v>817</v>
      </c>
    </row>
    <row r="784" spans="1:2">
      <c r="A784" s="2">
        <v>793</v>
      </c>
      <c r="B784" s="1" t="s">
        <v>818</v>
      </c>
    </row>
    <row r="785" spans="1:2">
      <c r="A785" s="2">
        <v>794</v>
      </c>
      <c r="B785" s="1" t="s">
        <v>819</v>
      </c>
    </row>
    <row r="786" spans="1:2">
      <c r="A786" s="2">
        <v>795</v>
      </c>
      <c r="B786" s="1" t="s">
        <v>820</v>
      </c>
    </row>
    <row r="787" spans="1:2">
      <c r="A787" s="2">
        <v>796</v>
      </c>
      <c r="B787" s="1" t="s">
        <v>821</v>
      </c>
    </row>
    <row r="788" spans="1:2">
      <c r="A788" s="2">
        <v>797</v>
      </c>
      <c r="B788" s="1" t="s">
        <v>822</v>
      </c>
    </row>
    <row r="789" spans="1:2">
      <c r="A789" s="2">
        <v>798</v>
      </c>
      <c r="B789" s="1" t="s">
        <v>823</v>
      </c>
    </row>
    <row r="790" spans="1:2">
      <c r="A790" s="2">
        <v>799</v>
      </c>
      <c r="B790" s="1" t="s">
        <v>824</v>
      </c>
    </row>
    <row r="791" spans="1:2">
      <c r="A791" s="2">
        <v>800</v>
      </c>
      <c r="B791" s="1" t="s">
        <v>825</v>
      </c>
    </row>
    <row r="792" spans="1:2">
      <c r="A792" s="2">
        <v>801</v>
      </c>
      <c r="B792" s="1" t="s">
        <v>826</v>
      </c>
    </row>
    <row r="793" spans="1:2">
      <c r="A793" s="2">
        <v>802</v>
      </c>
      <c r="B793" s="1" t="s">
        <v>827</v>
      </c>
    </row>
    <row r="794" spans="1:2">
      <c r="A794" s="2">
        <v>803</v>
      </c>
      <c r="B794" s="1" t="s">
        <v>828</v>
      </c>
    </row>
    <row r="795" spans="1:2">
      <c r="A795" s="2">
        <v>804</v>
      </c>
      <c r="B795" s="1" t="s">
        <v>829</v>
      </c>
    </row>
    <row r="796" spans="1:2">
      <c r="A796" s="2">
        <v>805</v>
      </c>
      <c r="B796" s="1" t="s">
        <v>830</v>
      </c>
    </row>
    <row r="797" spans="1:2">
      <c r="A797" s="2">
        <v>806</v>
      </c>
      <c r="B797" s="1" t="s">
        <v>831</v>
      </c>
    </row>
    <row r="798" spans="1:2">
      <c r="A798" s="2">
        <v>807</v>
      </c>
      <c r="B798" s="1" t="s">
        <v>832</v>
      </c>
    </row>
    <row r="799" spans="1:2">
      <c r="A799" s="2">
        <v>808</v>
      </c>
      <c r="B799" s="1" t="s">
        <v>833</v>
      </c>
    </row>
    <row r="800" spans="1:2">
      <c r="A800" s="2">
        <v>809</v>
      </c>
      <c r="B800" s="1" t="s">
        <v>834</v>
      </c>
    </row>
    <row r="801" spans="1:2">
      <c r="A801" s="2">
        <v>810</v>
      </c>
      <c r="B801" s="1" t="s">
        <v>835</v>
      </c>
    </row>
    <row r="802" spans="1:2">
      <c r="A802" s="2">
        <v>811</v>
      </c>
      <c r="B802" s="1" t="s">
        <v>836</v>
      </c>
    </row>
    <row r="803" spans="1:2">
      <c r="A803" s="2">
        <v>812</v>
      </c>
      <c r="B803" s="1" t="s">
        <v>837</v>
      </c>
    </row>
    <row r="804" spans="1:2">
      <c r="A804" s="2">
        <v>813</v>
      </c>
      <c r="B804" s="1" t="s">
        <v>838</v>
      </c>
    </row>
    <row r="805" spans="1:2">
      <c r="A805" s="2">
        <v>814</v>
      </c>
      <c r="B805" s="1" t="s">
        <v>839</v>
      </c>
    </row>
    <row r="806" spans="1:2">
      <c r="A806" s="2">
        <v>815</v>
      </c>
      <c r="B806" s="1" t="s">
        <v>840</v>
      </c>
    </row>
    <row r="807" spans="1:2">
      <c r="A807" s="2">
        <v>816</v>
      </c>
      <c r="B807" s="1" t="s">
        <v>841</v>
      </c>
    </row>
    <row r="808" spans="1:2">
      <c r="A808" s="2">
        <v>817</v>
      </c>
      <c r="B808" s="1" t="s">
        <v>842</v>
      </c>
    </row>
    <row r="809" spans="1:2">
      <c r="A809" s="2">
        <v>818</v>
      </c>
      <c r="B809" s="1" t="s">
        <v>843</v>
      </c>
    </row>
    <row r="810" spans="1:2">
      <c r="A810" s="2">
        <v>819</v>
      </c>
      <c r="B810" s="1" t="s">
        <v>844</v>
      </c>
    </row>
    <row r="811" spans="1:2">
      <c r="A811" s="2">
        <v>820</v>
      </c>
      <c r="B811" s="1" t="s">
        <v>845</v>
      </c>
    </row>
    <row r="812" spans="1:2">
      <c r="A812" s="2">
        <v>821</v>
      </c>
      <c r="B812" s="1" t="s">
        <v>846</v>
      </c>
    </row>
    <row r="813" spans="1:2">
      <c r="A813" s="2">
        <v>822</v>
      </c>
      <c r="B813" s="1" t="s">
        <v>847</v>
      </c>
    </row>
    <row r="814" spans="1:2">
      <c r="A814" s="2">
        <v>823</v>
      </c>
      <c r="B814" s="1" t="s">
        <v>848</v>
      </c>
    </row>
    <row r="815" spans="1:2">
      <c r="A815" s="2">
        <v>824</v>
      </c>
      <c r="B815" s="1" t="s">
        <v>849</v>
      </c>
    </row>
    <row r="816" spans="1:2">
      <c r="A816" s="2">
        <v>825</v>
      </c>
      <c r="B816" s="1" t="s">
        <v>850</v>
      </c>
    </row>
    <row r="817" spans="1:2">
      <c r="A817" s="2">
        <v>826</v>
      </c>
      <c r="B817" s="1" t="s">
        <v>851</v>
      </c>
    </row>
    <row r="818" spans="1:2">
      <c r="A818" s="2">
        <v>827</v>
      </c>
      <c r="B818" s="1" t="s">
        <v>852</v>
      </c>
    </row>
    <row r="819" spans="1:2">
      <c r="A819" s="2">
        <v>828</v>
      </c>
      <c r="B819" s="1" t="s">
        <v>853</v>
      </c>
    </row>
    <row r="820" spans="1:2">
      <c r="A820" s="2">
        <v>829</v>
      </c>
      <c r="B820" s="1" t="s">
        <v>854</v>
      </c>
    </row>
    <row r="821" spans="1:2">
      <c r="A821" s="2">
        <v>830</v>
      </c>
      <c r="B821" s="1" t="s">
        <v>855</v>
      </c>
    </row>
    <row r="822" spans="1:2">
      <c r="A822" s="2">
        <v>831</v>
      </c>
      <c r="B822" s="1" t="s">
        <v>856</v>
      </c>
    </row>
    <row r="823" spans="1:2">
      <c r="A823" s="2">
        <v>832</v>
      </c>
      <c r="B823" s="1" t="s">
        <v>857</v>
      </c>
    </row>
    <row r="824" spans="1:2">
      <c r="A824" s="2">
        <v>833</v>
      </c>
      <c r="B824" s="1" t="s">
        <v>858</v>
      </c>
    </row>
    <row r="825" spans="1:2">
      <c r="A825" s="2">
        <v>834</v>
      </c>
      <c r="B825" s="1" t="s">
        <v>859</v>
      </c>
    </row>
    <row r="826" spans="1:2">
      <c r="A826" s="2">
        <v>835</v>
      </c>
      <c r="B826" s="1" t="s">
        <v>860</v>
      </c>
    </row>
    <row r="827" spans="1:2">
      <c r="A827" s="2">
        <v>836</v>
      </c>
      <c r="B827" s="1" t="s">
        <v>861</v>
      </c>
    </row>
    <row r="828" spans="1:2">
      <c r="A828" s="2">
        <v>837</v>
      </c>
      <c r="B828" s="1" t="s">
        <v>862</v>
      </c>
    </row>
    <row r="829" spans="1:2">
      <c r="A829" s="2">
        <v>838</v>
      </c>
      <c r="B829" s="1" t="s">
        <v>863</v>
      </c>
    </row>
    <row r="830" spans="1:2">
      <c r="A830" s="2">
        <v>839</v>
      </c>
      <c r="B830" s="1" t="s">
        <v>864</v>
      </c>
    </row>
    <row r="831" spans="1:2">
      <c r="A831" s="2">
        <v>840</v>
      </c>
      <c r="B831" s="1" t="s">
        <v>865</v>
      </c>
    </row>
    <row r="832" spans="1:2">
      <c r="A832" s="2">
        <v>841</v>
      </c>
      <c r="B832" s="1" t="s">
        <v>866</v>
      </c>
    </row>
    <row r="833" spans="1:2">
      <c r="A833" s="2">
        <v>842</v>
      </c>
      <c r="B833" s="1" t="s">
        <v>867</v>
      </c>
    </row>
    <row r="834" spans="1:2">
      <c r="A834" s="2">
        <v>843</v>
      </c>
      <c r="B834" s="1" t="s">
        <v>868</v>
      </c>
    </row>
    <row r="835" spans="1:2">
      <c r="A835" s="2">
        <v>844</v>
      </c>
      <c r="B835" s="1" t="s">
        <v>869</v>
      </c>
    </row>
    <row r="836" spans="1:2">
      <c r="A836" s="2">
        <v>845</v>
      </c>
      <c r="B836" s="1" t="s">
        <v>870</v>
      </c>
    </row>
    <row r="837" spans="1:2">
      <c r="A837" s="2">
        <v>846</v>
      </c>
      <c r="B837" s="1" t="s">
        <v>871</v>
      </c>
    </row>
    <row r="838" spans="1:2">
      <c r="A838" s="2">
        <v>847</v>
      </c>
      <c r="B838" s="1" t="s">
        <v>872</v>
      </c>
    </row>
    <row r="839" spans="1:2">
      <c r="A839" s="2">
        <v>848</v>
      </c>
      <c r="B839" s="1" t="s">
        <v>873</v>
      </c>
    </row>
    <row r="840" spans="1:2">
      <c r="A840" s="2">
        <v>849</v>
      </c>
      <c r="B840" s="1" t="s">
        <v>874</v>
      </c>
    </row>
    <row r="841" spans="1:2">
      <c r="A841" s="2">
        <v>850</v>
      </c>
      <c r="B841" s="1" t="s">
        <v>875</v>
      </c>
    </row>
    <row r="842" spans="1:2">
      <c r="A842" s="2">
        <v>851</v>
      </c>
      <c r="B842" s="1" t="s">
        <v>876</v>
      </c>
    </row>
    <row r="843" spans="1:2">
      <c r="A843" s="2">
        <v>852</v>
      </c>
      <c r="B843" s="1" t="s">
        <v>877</v>
      </c>
    </row>
    <row r="844" spans="1:2">
      <c r="A844" s="2">
        <v>853</v>
      </c>
      <c r="B844" s="1" t="s">
        <v>878</v>
      </c>
    </row>
    <row r="845" spans="1:2">
      <c r="A845" s="2">
        <v>854</v>
      </c>
      <c r="B845" s="1" t="s">
        <v>879</v>
      </c>
    </row>
    <row r="846" spans="1:2">
      <c r="A846" s="2">
        <v>855</v>
      </c>
      <c r="B846" s="1" t="s">
        <v>880</v>
      </c>
    </row>
    <row r="847" spans="1:2">
      <c r="A847" s="2">
        <v>856</v>
      </c>
      <c r="B847" s="1" t="s">
        <v>881</v>
      </c>
    </row>
    <row r="848" spans="1:2">
      <c r="A848" s="2">
        <v>857</v>
      </c>
      <c r="B848" s="1" t="s">
        <v>882</v>
      </c>
    </row>
    <row r="849" spans="1:2">
      <c r="A849" s="2">
        <v>858</v>
      </c>
      <c r="B849" s="1" t="s">
        <v>883</v>
      </c>
    </row>
    <row r="850" spans="1:2">
      <c r="A850" s="2">
        <v>859</v>
      </c>
      <c r="B850" s="1" t="s">
        <v>884</v>
      </c>
    </row>
    <row r="851" spans="1:2">
      <c r="A851" s="2">
        <v>860</v>
      </c>
      <c r="B851" s="1" t="s">
        <v>885</v>
      </c>
    </row>
    <row r="852" spans="1:2">
      <c r="A852" s="2">
        <v>861</v>
      </c>
      <c r="B852" s="1" t="s">
        <v>886</v>
      </c>
    </row>
    <row r="853" spans="1:2">
      <c r="A853" s="2">
        <v>862</v>
      </c>
      <c r="B853" s="1" t="s">
        <v>887</v>
      </c>
    </row>
    <row r="854" spans="1:2">
      <c r="A854" s="2">
        <v>863</v>
      </c>
      <c r="B854" s="1" t="s">
        <v>888</v>
      </c>
    </row>
    <row r="855" spans="1:2">
      <c r="A855" s="2">
        <v>864</v>
      </c>
      <c r="B855" s="1" t="s">
        <v>889</v>
      </c>
    </row>
    <row r="856" spans="1:2">
      <c r="A856" s="2">
        <v>865</v>
      </c>
      <c r="B856" s="1" t="s">
        <v>890</v>
      </c>
    </row>
    <row r="857" spans="1:2">
      <c r="A857" s="2">
        <v>866</v>
      </c>
      <c r="B857" s="1" t="s">
        <v>891</v>
      </c>
    </row>
    <row r="858" spans="1:2">
      <c r="A858" s="2">
        <v>867</v>
      </c>
      <c r="B858" s="1" t="s">
        <v>892</v>
      </c>
    </row>
    <row r="859" spans="1:2">
      <c r="A859" s="2">
        <v>868</v>
      </c>
      <c r="B859" s="1" t="s">
        <v>893</v>
      </c>
    </row>
    <row r="860" spans="1:2">
      <c r="A860" s="2">
        <v>869</v>
      </c>
      <c r="B860" s="1" t="s">
        <v>894</v>
      </c>
    </row>
    <row r="861" spans="1:2">
      <c r="A861" s="2">
        <v>870</v>
      </c>
      <c r="B861" s="1" t="s">
        <v>895</v>
      </c>
    </row>
    <row r="862" spans="1:2">
      <c r="A862" s="2">
        <v>871</v>
      </c>
      <c r="B862" s="1" t="s">
        <v>896</v>
      </c>
    </row>
    <row r="863" spans="1:2">
      <c r="A863" s="2">
        <v>872</v>
      </c>
      <c r="B863" s="1" t="s">
        <v>897</v>
      </c>
    </row>
    <row r="864" spans="1:2">
      <c r="A864" s="2">
        <v>873</v>
      </c>
      <c r="B864" s="1" t="s">
        <v>898</v>
      </c>
    </row>
    <row r="865" spans="1:2">
      <c r="A865" s="2">
        <v>874</v>
      </c>
      <c r="B865" s="1" t="s">
        <v>899</v>
      </c>
    </row>
    <row r="866" spans="1:2">
      <c r="A866" s="2">
        <v>875</v>
      </c>
      <c r="B866" s="1" t="s">
        <v>900</v>
      </c>
    </row>
    <row r="867" spans="1:2">
      <c r="A867" s="2">
        <v>876</v>
      </c>
      <c r="B867" s="1" t="s">
        <v>901</v>
      </c>
    </row>
    <row r="868" spans="1:2">
      <c r="A868" s="2">
        <v>877</v>
      </c>
      <c r="B868" s="1" t="s">
        <v>902</v>
      </c>
    </row>
    <row r="869" spans="1:2">
      <c r="A869" s="2">
        <v>878</v>
      </c>
      <c r="B869" s="1" t="s">
        <v>903</v>
      </c>
    </row>
    <row r="870" spans="1:2">
      <c r="A870" s="2">
        <v>879</v>
      </c>
      <c r="B870" s="1" t="s">
        <v>904</v>
      </c>
    </row>
    <row r="871" spans="1:2">
      <c r="A871" s="2">
        <v>880</v>
      </c>
      <c r="B871" s="1" t="s">
        <v>905</v>
      </c>
    </row>
    <row r="872" spans="1:2">
      <c r="A872" s="2">
        <v>881</v>
      </c>
      <c r="B872" s="1" t="s">
        <v>906</v>
      </c>
    </row>
    <row r="873" spans="1:2">
      <c r="A873" s="2">
        <v>882</v>
      </c>
      <c r="B873" s="1" t="s">
        <v>907</v>
      </c>
    </row>
    <row r="874" spans="1:2">
      <c r="A874" s="2">
        <v>883</v>
      </c>
      <c r="B874" s="1" t="s">
        <v>908</v>
      </c>
    </row>
    <row r="875" spans="1:2">
      <c r="A875" s="2">
        <v>884</v>
      </c>
      <c r="B875" s="1" t="s">
        <v>909</v>
      </c>
    </row>
    <row r="876" spans="1:2">
      <c r="A876" s="2">
        <v>885</v>
      </c>
      <c r="B876" s="1" t="s">
        <v>910</v>
      </c>
    </row>
    <row r="877" spans="1:2">
      <c r="A877" s="2">
        <v>886</v>
      </c>
      <c r="B877" s="1" t="s">
        <v>911</v>
      </c>
    </row>
    <row r="878" spans="1:2">
      <c r="A878" s="2">
        <v>887</v>
      </c>
      <c r="B878" s="1" t="s">
        <v>912</v>
      </c>
    </row>
    <row r="879" spans="1:2">
      <c r="A879" s="2">
        <v>888</v>
      </c>
      <c r="B879" s="1" t="s">
        <v>913</v>
      </c>
    </row>
    <row r="880" spans="1:2">
      <c r="A880" s="2">
        <v>889</v>
      </c>
      <c r="B880" s="1" t="s">
        <v>914</v>
      </c>
    </row>
    <row r="881" spans="1:2">
      <c r="A881" s="2">
        <v>890</v>
      </c>
      <c r="B881" s="1" t="s">
        <v>915</v>
      </c>
    </row>
    <row r="882" spans="1:2">
      <c r="A882" s="2">
        <v>891</v>
      </c>
      <c r="B882" s="1" t="s">
        <v>916</v>
      </c>
    </row>
    <row r="883" spans="1:2">
      <c r="A883" s="2">
        <v>892</v>
      </c>
      <c r="B883" s="1" t="s">
        <v>917</v>
      </c>
    </row>
    <row r="884" spans="1:2">
      <c r="A884" s="2">
        <v>893</v>
      </c>
      <c r="B884" s="1" t="s">
        <v>918</v>
      </c>
    </row>
    <row r="885" spans="1:2">
      <c r="A885" s="2">
        <v>894</v>
      </c>
      <c r="B885" s="1" t="s">
        <v>919</v>
      </c>
    </row>
    <row r="886" spans="1:2">
      <c r="A886" s="2">
        <v>895</v>
      </c>
      <c r="B886" s="1" t="s">
        <v>920</v>
      </c>
    </row>
    <row r="887" spans="1:2">
      <c r="A887" s="2">
        <v>896</v>
      </c>
      <c r="B887" s="1" t="s">
        <v>921</v>
      </c>
    </row>
    <row r="888" spans="1:2">
      <c r="A888" s="2">
        <v>897</v>
      </c>
      <c r="B888" s="1" t="s">
        <v>922</v>
      </c>
    </row>
    <row r="889" spans="1:2">
      <c r="A889" s="2">
        <v>898</v>
      </c>
      <c r="B889" s="1" t="s">
        <v>923</v>
      </c>
    </row>
    <row r="890" spans="1:2">
      <c r="A890" s="2">
        <v>899</v>
      </c>
      <c r="B890" s="1" t="s">
        <v>924</v>
      </c>
    </row>
    <row r="891" spans="1:2">
      <c r="A891" s="2">
        <v>900</v>
      </c>
      <c r="B891" s="1" t="s">
        <v>925</v>
      </c>
    </row>
    <row r="892" spans="1:2">
      <c r="A892" s="2">
        <v>901</v>
      </c>
      <c r="B892" s="1" t="s">
        <v>926</v>
      </c>
    </row>
    <row r="893" spans="1:2">
      <c r="A893" s="2">
        <v>902</v>
      </c>
      <c r="B893" s="1" t="s">
        <v>927</v>
      </c>
    </row>
    <row r="894" spans="1:2">
      <c r="A894" s="2">
        <v>903</v>
      </c>
      <c r="B894" s="1" t="s">
        <v>928</v>
      </c>
    </row>
    <row r="895" spans="1:2">
      <c r="A895" s="2">
        <v>904</v>
      </c>
      <c r="B895" s="1" t="s">
        <v>929</v>
      </c>
    </row>
    <row r="896" spans="1:2">
      <c r="A896" s="2">
        <v>905</v>
      </c>
      <c r="B896" s="1" t="s">
        <v>930</v>
      </c>
    </row>
    <row r="897" spans="1:2">
      <c r="A897" s="2">
        <v>906</v>
      </c>
      <c r="B897" s="1" t="s">
        <v>931</v>
      </c>
    </row>
    <row r="898" spans="1:2">
      <c r="A898" s="2">
        <v>907</v>
      </c>
      <c r="B898" s="1" t="s">
        <v>932</v>
      </c>
    </row>
    <row r="899" spans="1:2">
      <c r="A899" s="2">
        <v>908</v>
      </c>
      <c r="B899" s="1" t="s">
        <v>933</v>
      </c>
    </row>
    <row r="900" spans="1:2">
      <c r="A900" s="2">
        <v>909</v>
      </c>
      <c r="B900" s="1" t="s">
        <v>934</v>
      </c>
    </row>
    <row r="901" spans="1:2">
      <c r="A901" s="2">
        <v>910</v>
      </c>
      <c r="B901" s="1" t="s">
        <v>935</v>
      </c>
    </row>
    <row r="902" spans="1:2">
      <c r="A902" s="2">
        <v>911</v>
      </c>
      <c r="B902" s="1" t="s">
        <v>936</v>
      </c>
    </row>
    <row r="903" spans="1:2">
      <c r="A903" s="2">
        <v>912</v>
      </c>
      <c r="B903" s="1" t="s">
        <v>937</v>
      </c>
    </row>
    <row r="904" spans="1:2">
      <c r="A904" s="2">
        <v>913</v>
      </c>
      <c r="B904" s="1" t="s">
        <v>938</v>
      </c>
    </row>
    <row r="905" spans="1:2">
      <c r="A905" s="2">
        <v>914</v>
      </c>
      <c r="B905" s="1" t="s">
        <v>939</v>
      </c>
    </row>
    <row r="906" spans="1:2">
      <c r="A906" s="2">
        <v>915</v>
      </c>
      <c r="B906" s="1" t="s">
        <v>940</v>
      </c>
    </row>
    <row r="907" spans="1:2">
      <c r="A907" s="2">
        <v>916</v>
      </c>
      <c r="B907" s="1" t="s">
        <v>941</v>
      </c>
    </row>
    <row r="908" spans="1:2">
      <c r="A908" s="2">
        <v>917</v>
      </c>
      <c r="B908" s="1" t="s">
        <v>942</v>
      </c>
    </row>
    <row r="909" spans="1:2">
      <c r="A909" s="2">
        <v>918</v>
      </c>
      <c r="B909" s="1" t="s">
        <v>943</v>
      </c>
    </row>
    <row r="910" spans="1:2">
      <c r="A910" s="2">
        <v>919</v>
      </c>
      <c r="B910" s="1" t="s">
        <v>944</v>
      </c>
    </row>
    <row r="911" spans="1:2">
      <c r="A911" s="2">
        <v>920</v>
      </c>
      <c r="B911" s="1" t="s">
        <v>945</v>
      </c>
    </row>
    <row r="912" spans="1:2">
      <c r="A912" s="2">
        <v>921</v>
      </c>
      <c r="B912" s="1" t="s">
        <v>946</v>
      </c>
    </row>
    <row r="913" spans="1:2">
      <c r="A913" s="2">
        <v>922</v>
      </c>
      <c r="B913" s="1" t="s">
        <v>947</v>
      </c>
    </row>
    <row r="914" spans="1:2">
      <c r="A914" s="2">
        <v>923</v>
      </c>
      <c r="B914" s="1" t="s">
        <v>948</v>
      </c>
    </row>
    <row r="915" spans="1:2">
      <c r="A915" s="2">
        <v>924</v>
      </c>
      <c r="B915" s="1" t="s">
        <v>949</v>
      </c>
    </row>
    <row r="916" spans="1:2">
      <c r="A916" s="2">
        <v>925</v>
      </c>
      <c r="B916" s="1" t="s">
        <v>950</v>
      </c>
    </row>
    <row r="917" spans="1:2">
      <c r="A917" s="2">
        <v>926</v>
      </c>
      <c r="B917" s="1" t="s">
        <v>951</v>
      </c>
    </row>
    <row r="918" spans="1:2">
      <c r="A918" s="2">
        <v>927</v>
      </c>
      <c r="B918" s="1" t="s">
        <v>952</v>
      </c>
    </row>
    <row r="919" spans="1:2">
      <c r="A919" s="2">
        <v>928</v>
      </c>
      <c r="B919" s="1" t="s">
        <v>953</v>
      </c>
    </row>
    <row r="920" spans="1:2">
      <c r="A920" s="2">
        <v>929</v>
      </c>
      <c r="B920" s="1" t="s">
        <v>954</v>
      </c>
    </row>
    <row r="921" spans="1:2">
      <c r="A921" s="2">
        <v>930</v>
      </c>
      <c r="B921" s="1" t="s">
        <v>955</v>
      </c>
    </row>
    <row r="922" spans="1:2">
      <c r="A922" s="2">
        <v>931</v>
      </c>
      <c r="B922" s="1" t="s">
        <v>956</v>
      </c>
    </row>
    <row r="923" spans="1:2">
      <c r="A923" s="2">
        <v>932</v>
      </c>
      <c r="B923" s="1" t="s">
        <v>957</v>
      </c>
    </row>
    <row r="924" spans="1:2">
      <c r="A924" s="2">
        <v>933</v>
      </c>
      <c r="B924" s="1" t="s">
        <v>958</v>
      </c>
    </row>
    <row r="925" spans="1:2">
      <c r="A925" s="2">
        <v>934</v>
      </c>
      <c r="B925" s="1" t="s">
        <v>959</v>
      </c>
    </row>
    <row r="926" spans="1:2">
      <c r="A926" s="2">
        <v>935</v>
      </c>
      <c r="B926" s="1" t="s">
        <v>960</v>
      </c>
    </row>
    <row r="927" spans="1:2">
      <c r="A927" s="2">
        <v>936</v>
      </c>
      <c r="B927" s="1" t="s">
        <v>961</v>
      </c>
    </row>
    <row r="928" spans="1:2">
      <c r="A928" s="2">
        <v>937</v>
      </c>
      <c r="B928" s="1" t="s">
        <v>962</v>
      </c>
    </row>
    <row r="929" spans="1:2">
      <c r="A929" s="2">
        <v>938</v>
      </c>
      <c r="B929" s="1" t="s">
        <v>963</v>
      </c>
    </row>
    <row r="930" spans="1:2">
      <c r="A930" s="2">
        <v>939</v>
      </c>
      <c r="B930" s="1" t="s">
        <v>964</v>
      </c>
    </row>
    <row r="931" spans="1:2">
      <c r="A931" s="2">
        <v>940</v>
      </c>
      <c r="B931" s="1" t="s">
        <v>965</v>
      </c>
    </row>
    <row r="932" spans="1:2">
      <c r="A932" s="2">
        <v>941</v>
      </c>
      <c r="B932" s="1" t="s">
        <v>966</v>
      </c>
    </row>
    <row r="933" spans="1:2">
      <c r="A933" s="2">
        <v>942</v>
      </c>
      <c r="B933" s="1" t="s">
        <v>967</v>
      </c>
    </row>
    <row r="934" spans="1:2">
      <c r="A934" s="2">
        <v>943</v>
      </c>
      <c r="B934" s="1" t="s">
        <v>968</v>
      </c>
    </row>
    <row r="935" spans="1:2">
      <c r="A935" s="2">
        <v>944</v>
      </c>
      <c r="B935" s="1" t="s">
        <v>969</v>
      </c>
    </row>
    <row r="936" spans="1:2">
      <c r="A936" s="2">
        <v>945</v>
      </c>
      <c r="B936" s="1" t="s">
        <v>970</v>
      </c>
    </row>
    <row r="937" spans="1:2">
      <c r="A937" s="2">
        <v>946</v>
      </c>
      <c r="B937" s="1" t="s">
        <v>971</v>
      </c>
    </row>
    <row r="938" spans="1:2">
      <c r="A938" s="2">
        <v>947</v>
      </c>
      <c r="B938" s="1" t="s">
        <v>972</v>
      </c>
    </row>
    <row r="939" spans="1:2">
      <c r="A939" s="2">
        <v>948</v>
      </c>
      <c r="B939" s="1" t="s">
        <v>973</v>
      </c>
    </row>
    <row r="940" spans="1:2">
      <c r="A940" s="2">
        <v>949</v>
      </c>
      <c r="B940" s="1" t="s">
        <v>974</v>
      </c>
    </row>
    <row r="941" spans="1:2">
      <c r="A941" s="2">
        <v>950</v>
      </c>
      <c r="B941" s="1" t="s">
        <v>975</v>
      </c>
    </row>
    <row r="942" spans="1:2">
      <c r="A942" s="2">
        <v>951</v>
      </c>
      <c r="B942" s="1" t="s">
        <v>976</v>
      </c>
    </row>
    <row r="943" spans="1:2">
      <c r="A943" s="2">
        <v>952</v>
      </c>
      <c r="B943" s="1" t="s">
        <v>977</v>
      </c>
    </row>
    <row r="944" spans="1:2">
      <c r="A944" s="2">
        <v>953</v>
      </c>
      <c r="B944" s="1" t="s">
        <v>978</v>
      </c>
    </row>
    <row r="945" spans="1:2">
      <c r="A945" s="2">
        <v>954</v>
      </c>
      <c r="B945" s="1" t="s">
        <v>979</v>
      </c>
    </row>
    <row r="946" spans="1:2">
      <c r="A946" s="2">
        <v>955</v>
      </c>
      <c r="B946" s="1" t="s">
        <v>980</v>
      </c>
    </row>
    <row r="947" spans="1:2">
      <c r="A947" s="2">
        <v>956</v>
      </c>
      <c r="B947" s="1" t="s">
        <v>981</v>
      </c>
    </row>
    <row r="948" spans="1:2">
      <c r="A948" s="2">
        <v>957</v>
      </c>
      <c r="B948" s="1" t="s">
        <v>982</v>
      </c>
    </row>
    <row r="949" spans="1:2">
      <c r="A949" s="2">
        <v>958</v>
      </c>
      <c r="B949" s="1" t="s">
        <v>983</v>
      </c>
    </row>
    <row r="950" spans="1:2">
      <c r="A950" s="2">
        <v>959</v>
      </c>
      <c r="B950" s="1" t="s">
        <v>984</v>
      </c>
    </row>
    <row r="951" spans="1:2">
      <c r="A951" s="2">
        <v>960</v>
      </c>
      <c r="B951" s="1" t="s">
        <v>985</v>
      </c>
    </row>
    <row r="952" spans="1:2">
      <c r="A952" s="2">
        <v>961</v>
      </c>
      <c r="B952" s="1" t="s">
        <v>986</v>
      </c>
    </row>
    <row r="953" spans="1:2">
      <c r="A953" s="2">
        <v>962</v>
      </c>
      <c r="B953" s="1" t="s">
        <v>987</v>
      </c>
    </row>
    <row r="954" spans="1:2">
      <c r="A954" s="2">
        <v>963</v>
      </c>
      <c r="B954" s="1" t="s">
        <v>988</v>
      </c>
    </row>
    <row r="955" spans="1:2">
      <c r="A955" s="2">
        <v>964</v>
      </c>
      <c r="B955" s="1" t="s">
        <v>989</v>
      </c>
    </row>
    <row r="956" spans="1:2">
      <c r="A956" s="2">
        <v>965</v>
      </c>
      <c r="B956" s="1" t="s">
        <v>990</v>
      </c>
    </row>
    <row r="957" spans="1:2">
      <c r="A957" s="2">
        <v>966</v>
      </c>
      <c r="B957" s="1" t="s">
        <v>991</v>
      </c>
    </row>
    <row r="958" spans="1:2">
      <c r="A958" s="2">
        <v>967</v>
      </c>
      <c r="B958" s="1" t="s">
        <v>992</v>
      </c>
    </row>
    <row r="959" spans="1:2">
      <c r="A959" s="2">
        <v>968</v>
      </c>
      <c r="B959" s="1" t="s">
        <v>575</v>
      </c>
    </row>
    <row r="960" spans="1:2">
      <c r="A960" s="2">
        <v>969</v>
      </c>
      <c r="B960" s="1" t="s">
        <v>993</v>
      </c>
    </row>
    <row r="961" spans="1:2">
      <c r="A961" s="2">
        <v>970</v>
      </c>
      <c r="B961" s="1" t="s">
        <v>994</v>
      </c>
    </row>
    <row r="962" spans="1:2">
      <c r="A962" s="2">
        <v>971</v>
      </c>
      <c r="B962" s="1" t="s">
        <v>995</v>
      </c>
    </row>
    <row r="963" spans="1:2">
      <c r="A963" s="2">
        <v>972</v>
      </c>
      <c r="B963" s="1" t="s">
        <v>996</v>
      </c>
    </row>
    <row r="964" spans="1:2">
      <c r="A964" s="2">
        <v>973</v>
      </c>
      <c r="B964" s="1" t="s">
        <v>997</v>
      </c>
    </row>
    <row r="965" spans="1:2">
      <c r="A965" s="2">
        <v>974</v>
      </c>
      <c r="B965" s="1" t="s">
        <v>998</v>
      </c>
    </row>
    <row r="966" spans="1:2">
      <c r="A966" s="2">
        <v>975</v>
      </c>
      <c r="B966" s="1" t="s">
        <v>999</v>
      </c>
    </row>
    <row r="967" spans="1:2">
      <c r="A967" s="2">
        <v>976</v>
      </c>
      <c r="B967" s="1" t="s">
        <v>1000</v>
      </c>
    </row>
    <row r="968" spans="1:2">
      <c r="A968" s="2">
        <v>977</v>
      </c>
      <c r="B968" s="1" t="s">
        <v>1001</v>
      </c>
    </row>
    <row r="969" spans="1:2">
      <c r="A969" s="2">
        <v>978</v>
      </c>
      <c r="B969" s="1" t="s">
        <v>1002</v>
      </c>
    </row>
    <row r="970" spans="1:2">
      <c r="A970" s="2">
        <v>979</v>
      </c>
      <c r="B970" s="1" t="s">
        <v>1003</v>
      </c>
    </row>
    <row r="971" spans="1:2">
      <c r="A971" s="2">
        <v>980</v>
      </c>
      <c r="B971" s="1" t="s">
        <v>1004</v>
      </c>
    </row>
    <row r="972" spans="1:2">
      <c r="A972" s="2">
        <v>981</v>
      </c>
      <c r="B972" s="1" t="s">
        <v>1005</v>
      </c>
    </row>
    <row r="973" spans="1:2">
      <c r="A973" s="2">
        <v>982</v>
      </c>
      <c r="B973" s="1" t="s">
        <v>1006</v>
      </c>
    </row>
    <row r="974" spans="1:2">
      <c r="A974" s="2">
        <v>983</v>
      </c>
      <c r="B974" s="1" t="s">
        <v>1007</v>
      </c>
    </row>
    <row r="975" spans="1:2">
      <c r="A975" s="2">
        <v>984</v>
      </c>
      <c r="B975" s="1" t="s">
        <v>1008</v>
      </c>
    </row>
    <row r="976" spans="1:2">
      <c r="A976" s="2">
        <v>985</v>
      </c>
      <c r="B976" s="1" t="s">
        <v>1009</v>
      </c>
    </row>
    <row r="977" spans="1:2">
      <c r="A977" s="2">
        <v>986</v>
      </c>
      <c r="B977" s="1" t="s">
        <v>1010</v>
      </c>
    </row>
    <row r="978" spans="1:2">
      <c r="A978" s="2">
        <v>987</v>
      </c>
      <c r="B978" s="1" t="s">
        <v>1011</v>
      </c>
    </row>
    <row r="979" spans="1:2">
      <c r="A979" s="2">
        <v>988</v>
      </c>
      <c r="B979" s="1" t="s">
        <v>1012</v>
      </c>
    </row>
    <row r="980" spans="1:2">
      <c r="A980" s="2">
        <v>989</v>
      </c>
      <c r="B980" s="1" t="s">
        <v>1013</v>
      </c>
    </row>
    <row r="981" spans="1:2">
      <c r="A981" s="2">
        <v>990</v>
      </c>
      <c r="B981" s="1" t="s">
        <v>1014</v>
      </c>
    </row>
    <row r="982" spans="1:2">
      <c r="A982" s="2">
        <v>991</v>
      </c>
      <c r="B982" s="1" t="s">
        <v>1015</v>
      </c>
    </row>
    <row r="983" spans="1:2">
      <c r="A983" s="2">
        <v>992</v>
      </c>
      <c r="B983" s="1" t="s">
        <v>1016</v>
      </c>
    </row>
    <row r="984" spans="1:2">
      <c r="A984" s="2">
        <v>993</v>
      </c>
      <c r="B984" s="1" t="s">
        <v>1017</v>
      </c>
    </row>
    <row r="985" spans="1:2">
      <c r="A985" s="2">
        <v>994</v>
      </c>
      <c r="B985" s="1" t="s">
        <v>1018</v>
      </c>
    </row>
    <row r="986" spans="1:2">
      <c r="A986" s="2">
        <v>995</v>
      </c>
      <c r="B986" s="1" t="s">
        <v>1019</v>
      </c>
    </row>
    <row r="987" spans="1:2">
      <c r="A987" s="2">
        <v>996</v>
      </c>
      <c r="B987" s="1" t="s">
        <v>1020</v>
      </c>
    </row>
    <row r="988" spans="1:2">
      <c r="A988" s="2">
        <v>997</v>
      </c>
      <c r="B988" s="1" t="s">
        <v>1021</v>
      </c>
    </row>
    <row r="989" spans="1:2">
      <c r="A989" s="2">
        <v>998</v>
      </c>
      <c r="B989" s="1" t="s">
        <v>1022</v>
      </c>
    </row>
    <row r="990" spans="1:2">
      <c r="A990" s="2">
        <v>999</v>
      </c>
      <c r="B990" s="1" t="s">
        <v>1023</v>
      </c>
    </row>
    <row r="991" spans="1:2">
      <c r="A991" s="2">
        <v>1000</v>
      </c>
      <c r="B991" s="1" t="s">
        <v>1024</v>
      </c>
    </row>
    <row r="992" spans="1:2">
      <c r="A992" s="2">
        <v>1001</v>
      </c>
      <c r="B992" s="1" t="s">
        <v>1025</v>
      </c>
    </row>
    <row r="993" spans="1:2">
      <c r="A993" s="2">
        <v>1002</v>
      </c>
      <c r="B993" s="1" t="s">
        <v>1026</v>
      </c>
    </row>
    <row r="994" spans="1:2">
      <c r="A994" s="2">
        <v>1003</v>
      </c>
      <c r="B994" s="1" t="s">
        <v>1027</v>
      </c>
    </row>
    <row r="995" spans="1:2">
      <c r="A995" s="2">
        <v>1004</v>
      </c>
      <c r="B995" s="1" t="s">
        <v>1028</v>
      </c>
    </row>
    <row r="996" spans="1:2">
      <c r="A996" s="2">
        <v>1005</v>
      </c>
      <c r="B996" s="1" t="s">
        <v>1029</v>
      </c>
    </row>
    <row r="997" spans="1:2">
      <c r="A997" s="2">
        <v>1006</v>
      </c>
      <c r="B997" s="1" t="s">
        <v>1030</v>
      </c>
    </row>
    <row r="998" spans="1:2">
      <c r="A998" s="2">
        <v>1007</v>
      </c>
      <c r="B998" s="1" t="s">
        <v>1031</v>
      </c>
    </row>
    <row r="999" spans="1:2">
      <c r="A999" s="2">
        <v>1008</v>
      </c>
      <c r="B999" s="1" t="s">
        <v>1032</v>
      </c>
    </row>
    <row r="1000" spans="1:2">
      <c r="A1000" s="2">
        <v>1009</v>
      </c>
      <c r="B1000" s="1" t="s">
        <v>1033</v>
      </c>
    </row>
    <row r="1001" spans="1:2">
      <c r="A1001" s="2">
        <v>1010</v>
      </c>
      <c r="B1001" s="1" t="s">
        <v>1034</v>
      </c>
    </row>
    <row r="1002" spans="1:2">
      <c r="A1002" s="2">
        <v>1011</v>
      </c>
      <c r="B1002" s="1" t="s">
        <v>1035</v>
      </c>
    </row>
    <row r="1003" spans="1:2">
      <c r="A1003" s="2">
        <v>1012</v>
      </c>
      <c r="B1003" s="1" t="s">
        <v>1036</v>
      </c>
    </row>
    <row r="1004" spans="1:2">
      <c r="A1004" s="2">
        <v>1013</v>
      </c>
      <c r="B1004" s="1" t="s">
        <v>1037</v>
      </c>
    </row>
    <row r="1005" spans="1:2">
      <c r="A1005" s="2">
        <v>1014</v>
      </c>
      <c r="B1005" s="1" t="s">
        <v>1038</v>
      </c>
    </row>
    <row r="1006" spans="1:2">
      <c r="A1006" s="2">
        <v>1015</v>
      </c>
      <c r="B1006" s="1" t="s">
        <v>1039</v>
      </c>
    </row>
    <row r="1007" spans="1:2">
      <c r="A1007" s="2">
        <v>1016</v>
      </c>
      <c r="B1007" s="1" t="s">
        <v>1040</v>
      </c>
    </row>
    <row r="1008" spans="1:2">
      <c r="A1008" s="2">
        <v>1017</v>
      </c>
      <c r="B1008" s="1" t="s">
        <v>1041</v>
      </c>
    </row>
    <row r="1009" spans="1:2">
      <c r="A1009" s="2">
        <v>1018</v>
      </c>
      <c r="B1009" s="1" t="s">
        <v>1042</v>
      </c>
    </row>
    <row r="1010" spans="1:2">
      <c r="A1010" s="2">
        <v>1019</v>
      </c>
      <c r="B1010" s="1" t="s">
        <v>1043</v>
      </c>
    </row>
    <row r="1011" spans="1:2">
      <c r="A1011" s="2">
        <v>1020</v>
      </c>
      <c r="B1011" s="1" t="s">
        <v>1044</v>
      </c>
    </row>
    <row r="1012" spans="1:2">
      <c r="A1012" s="2">
        <v>1021</v>
      </c>
      <c r="B1012" s="1" t="s">
        <v>1045</v>
      </c>
    </row>
    <row r="1013" spans="1:2">
      <c r="A1013" s="2">
        <v>1022</v>
      </c>
      <c r="B1013" s="1" t="s">
        <v>1046</v>
      </c>
    </row>
    <row r="1014" spans="1:2">
      <c r="A1014" s="2">
        <v>1023</v>
      </c>
      <c r="B1014" s="1" t="s">
        <v>1047</v>
      </c>
    </row>
    <row r="1015" spans="1:2">
      <c r="A1015" s="2">
        <v>1024</v>
      </c>
      <c r="B1015" s="1" t="s">
        <v>1048</v>
      </c>
    </row>
    <row r="1016" spans="1:2">
      <c r="A1016" s="2">
        <v>1025</v>
      </c>
      <c r="B1016" s="1" t="s">
        <v>1049</v>
      </c>
    </row>
    <row r="1017" spans="1:2">
      <c r="A1017" s="2">
        <v>1026</v>
      </c>
      <c r="B1017" s="1" t="s">
        <v>1050</v>
      </c>
    </row>
    <row r="1018" spans="1:2">
      <c r="A1018" s="2">
        <v>1027</v>
      </c>
      <c r="B1018" s="1" t="s">
        <v>1051</v>
      </c>
    </row>
    <row r="1019" spans="1:2">
      <c r="A1019" s="2">
        <v>1028</v>
      </c>
      <c r="B1019" s="1" t="s">
        <v>1052</v>
      </c>
    </row>
    <row r="1020" spans="1:2">
      <c r="A1020" s="2">
        <v>1029</v>
      </c>
      <c r="B1020" s="1" t="s">
        <v>1053</v>
      </c>
    </row>
    <row r="1021" spans="1:2">
      <c r="A1021" s="2">
        <v>1030</v>
      </c>
      <c r="B1021" s="1" t="s">
        <v>1054</v>
      </c>
    </row>
    <row r="1022" spans="1:2">
      <c r="A1022" s="2">
        <v>1031</v>
      </c>
      <c r="B1022" s="1" t="s">
        <v>1055</v>
      </c>
    </row>
    <row r="1023" spans="1:2">
      <c r="A1023" s="2">
        <v>1032</v>
      </c>
      <c r="B1023" s="1" t="s">
        <v>1056</v>
      </c>
    </row>
    <row r="1024" spans="1:2">
      <c r="A1024" s="2">
        <v>1033</v>
      </c>
      <c r="B1024" s="1" t="s">
        <v>1057</v>
      </c>
    </row>
    <row r="1025" spans="1:2">
      <c r="A1025" s="2">
        <v>1034</v>
      </c>
      <c r="B1025" s="1" t="s">
        <v>1058</v>
      </c>
    </row>
    <row r="1026" spans="1:2">
      <c r="A1026" s="2">
        <v>1035</v>
      </c>
      <c r="B1026" s="1" t="s">
        <v>1059</v>
      </c>
    </row>
    <row r="1027" spans="1:2">
      <c r="A1027" s="2">
        <v>1036</v>
      </c>
      <c r="B1027" s="1" t="s">
        <v>1060</v>
      </c>
    </row>
    <row r="1028" spans="1:2">
      <c r="A1028" s="2">
        <v>1037</v>
      </c>
      <c r="B1028" s="1" t="s">
        <v>1061</v>
      </c>
    </row>
    <row r="1029" spans="1:2">
      <c r="A1029" s="2">
        <v>1038</v>
      </c>
      <c r="B1029" s="1" t="s">
        <v>1062</v>
      </c>
    </row>
    <row r="1030" spans="1:2">
      <c r="A1030" s="2">
        <v>1039</v>
      </c>
      <c r="B1030" s="1" t="s">
        <v>1063</v>
      </c>
    </row>
    <row r="1031" spans="1:2">
      <c r="A1031" s="2">
        <v>1040</v>
      </c>
      <c r="B1031" s="1" t="s">
        <v>1064</v>
      </c>
    </row>
    <row r="1032" spans="1:2">
      <c r="A1032" s="2">
        <v>1041</v>
      </c>
      <c r="B1032" s="1" t="s">
        <v>1065</v>
      </c>
    </row>
    <row r="1033" spans="1:2">
      <c r="A1033" s="2">
        <v>1042</v>
      </c>
      <c r="B1033" s="1" t="s">
        <v>1066</v>
      </c>
    </row>
    <row r="1034" spans="1:2">
      <c r="A1034" s="2">
        <v>1043</v>
      </c>
      <c r="B1034" s="1" t="s">
        <v>1067</v>
      </c>
    </row>
    <row r="1035" spans="1:2">
      <c r="A1035" s="2">
        <v>1044</v>
      </c>
      <c r="B1035" s="1" t="s">
        <v>1068</v>
      </c>
    </row>
    <row r="1036" spans="1:2">
      <c r="A1036" s="2">
        <v>1045</v>
      </c>
      <c r="B1036" s="1" t="s">
        <v>1069</v>
      </c>
    </row>
    <row r="1037" spans="1:2">
      <c r="A1037" s="2">
        <v>1046</v>
      </c>
      <c r="B1037" s="1" t="s">
        <v>1070</v>
      </c>
    </row>
    <row r="1038" spans="1:2">
      <c r="A1038" s="2">
        <v>1047</v>
      </c>
      <c r="B1038" s="1" t="s">
        <v>1071</v>
      </c>
    </row>
    <row r="1039" spans="1:2">
      <c r="A1039" s="2">
        <v>1048</v>
      </c>
      <c r="B1039" s="1" t="s">
        <v>1072</v>
      </c>
    </row>
    <row r="1040" spans="1:2">
      <c r="A1040" s="2">
        <v>1049</v>
      </c>
      <c r="B1040" s="1" t="s">
        <v>1073</v>
      </c>
    </row>
    <row r="1041" spans="1:2">
      <c r="A1041" s="2">
        <v>1050</v>
      </c>
      <c r="B1041" s="1" t="s">
        <v>1074</v>
      </c>
    </row>
    <row r="1042" spans="1:2">
      <c r="A1042" s="2">
        <v>1051</v>
      </c>
      <c r="B1042" s="1" t="s">
        <v>1075</v>
      </c>
    </row>
    <row r="1043" spans="1:2">
      <c r="A1043" s="2">
        <v>1052</v>
      </c>
      <c r="B1043" s="1" t="s">
        <v>1076</v>
      </c>
    </row>
    <row r="1044" spans="1:2">
      <c r="A1044" s="2">
        <v>1053</v>
      </c>
      <c r="B1044" s="1" t="s">
        <v>1077</v>
      </c>
    </row>
    <row r="1045" spans="1:2">
      <c r="A1045" s="2">
        <v>1054</v>
      </c>
      <c r="B1045" s="1" t="s">
        <v>1078</v>
      </c>
    </row>
    <row r="1046" spans="1:2">
      <c r="A1046" s="2">
        <v>1055</v>
      </c>
      <c r="B1046" s="1" t="s">
        <v>1079</v>
      </c>
    </row>
    <row r="1047" spans="1:2">
      <c r="A1047" s="2">
        <v>1056</v>
      </c>
      <c r="B1047" s="1" t="s">
        <v>1080</v>
      </c>
    </row>
    <row r="1048" spans="1:2">
      <c r="A1048" s="2">
        <v>1057</v>
      </c>
      <c r="B1048" s="1" t="s">
        <v>1081</v>
      </c>
    </row>
    <row r="1049" spans="1:2">
      <c r="A1049" s="2">
        <v>1058</v>
      </c>
      <c r="B1049" s="1" t="s">
        <v>1082</v>
      </c>
    </row>
    <row r="1050" spans="1:2">
      <c r="A1050" s="2">
        <v>1059</v>
      </c>
      <c r="B1050" s="1" t="s">
        <v>1083</v>
      </c>
    </row>
    <row r="1051" spans="1:2">
      <c r="A1051" s="2">
        <v>1060</v>
      </c>
      <c r="B1051" s="1" t="s">
        <v>1084</v>
      </c>
    </row>
    <row r="1052" spans="1:2">
      <c r="A1052" s="2">
        <v>1061</v>
      </c>
      <c r="B1052" s="1" t="s">
        <v>1085</v>
      </c>
    </row>
    <row r="1053" spans="1:2">
      <c r="A1053" s="2">
        <v>1062</v>
      </c>
      <c r="B1053" s="1" t="s">
        <v>1086</v>
      </c>
    </row>
    <row r="1054" spans="1:2">
      <c r="A1054" s="2">
        <v>1063</v>
      </c>
      <c r="B1054" s="1" t="s">
        <v>1087</v>
      </c>
    </row>
    <row r="1055" spans="1:2">
      <c r="A1055" s="2">
        <v>1064</v>
      </c>
      <c r="B1055" s="1" t="s">
        <v>1010</v>
      </c>
    </row>
    <row r="1056" spans="1:2">
      <c r="A1056" s="2">
        <v>1065</v>
      </c>
      <c r="B1056" s="1" t="s">
        <v>1088</v>
      </c>
    </row>
    <row r="1057" spans="1:2">
      <c r="A1057" s="2">
        <v>1066</v>
      </c>
      <c r="B1057" s="1" t="s">
        <v>1089</v>
      </c>
    </row>
    <row r="1058" spans="1:2">
      <c r="A1058" s="2">
        <v>1067</v>
      </c>
      <c r="B1058" s="1" t="s">
        <v>1090</v>
      </c>
    </row>
    <row r="1059" spans="1:2">
      <c r="A1059" s="2">
        <v>1068</v>
      </c>
      <c r="B1059" s="1" t="s">
        <v>1091</v>
      </c>
    </row>
    <row r="1060" spans="1:2">
      <c r="A1060" s="2">
        <v>1069</v>
      </c>
      <c r="B1060" s="1" t="s">
        <v>1092</v>
      </c>
    </row>
    <row r="1061" spans="1:2">
      <c r="A1061" s="2">
        <v>1070</v>
      </c>
      <c r="B1061" s="1" t="s">
        <v>1093</v>
      </c>
    </row>
    <row r="1062" spans="1:2">
      <c r="A1062" s="2">
        <v>1071</v>
      </c>
      <c r="B1062" s="1" t="s">
        <v>1094</v>
      </c>
    </row>
    <row r="1063" spans="1:2">
      <c r="A1063" s="2">
        <v>1072</v>
      </c>
      <c r="B1063" s="1" t="s">
        <v>1095</v>
      </c>
    </row>
    <row r="1064" spans="1:2">
      <c r="A1064" s="2">
        <v>1073</v>
      </c>
      <c r="B1064" s="1" t="s">
        <v>1096</v>
      </c>
    </row>
    <row r="1065" spans="1:2">
      <c r="A1065" s="2">
        <v>1074</v>
      </c>
      <c r="B1065" s="1" t="s">
        <v>1097</v>
      </c>
    </row>
    <row r="1066" spans="1:2">
      <c r="A1066" s="2">
        <v>1075</v>
      </c>
      <c r="B1066" s="1" t="s">
        <v>1098</v>
      </c>
    </row>
    <row r="1067" spans="1:2">
      <c r="A1067" s="2">
        <v>1076</v>
      </c>
      <c r="B1067" s="1" t="s">
        <v>1099</v>
      </c>
    </row>
    <row r="1068" spans="1:2">
      <c r="A1068" s="2">
        <v>1077</v>
      </c>
      <c r="B1068" s="1" t="s">
        <v>1100</v>
      </c>
    </row>
    <row r="1069" spans="1:2">
      <c r="A1069" s="2">
        <v>1078</v>
      </c>
      <c r="B1069" s="1" t="s">
        <v>1101</v>
      </c>
    </row>
    <row r="1070" spans="1:2">
      <c r="A1070" s="2">
        <v>1079</v>
      </c>
      <c r="B1070" s="1" t="s">
        <v>1102</v>
      </c>
    </row>
    <row r="1071" spans="1:2">
      <c r="A1071" s="2">
        <v>1080</v>
      </c>
      <c r="B1071" s="1" t="s">
        <v>1103</v>
      </c>
    </row>
    <row r="1072" spans="1:2">
      <c r="A1072" s="2">
        <v>1081</v>
      </c>
      <c r="B1072" s="1" t="s">
        <v>1104</v>
      </c>
    </row>
    <row r="1073" spans="1:2">
      <c r="A1073" s="2">
        <v>1082</v>
      </c>
      <c r="B1073" s="1" t="s">
        <v>1105</v>
      </c>
    </row>
    <row r="1074" spans="1:2">
      <c r="A1074" s="2">
        <v>1083</v>
      </c>
      <c r="B1074" s="1" t="s">
        <v>1106</v>
      </c>
    </row>
    <row r="1075" spans="1:2">
      <c r="A1075" s="2">
        <v>1084</v>
      </c>
      <c r="B1075" s="1" t="s">
        <v>1107</v>
      </c>
    </row>
    <row r="1076" spans="1:2">
      <c r="A1076" s="2">
        <v>1085</v>
      </c>
      <c r="B1076" s="1" t="s">
        <v>1108</v>
      </c>
    </row>
    <row r="1077" spans="1:2">
      <c r="A1077" s="2">
        <v>1086</v>
      </c>
      <c r="B1077" s="1" t="s">
        <v>1109</v>
      </c>
    </row>
    <row r="1078" spans="1:2">
      <c r="A1078" s="2">
        <v>1087</v>
      </c>
      <c r="B1078" s="1" t="s">
        <v>1110</v>
      </c>
    </row>
    <row r="1079" spans="1:2">
      <c r="A1079" s="2">
        <v>1088</v>
      </c>
      <c r="B1079" s="1" t="s">
        <v>289</v>
      </c>
    </row>
    <row r="1080" spans="1:2">
      <c r="A1080" s="2">
        <v>1089</v>
      </c>
      <c r="B1080" s="1" t="s">
        <v>1111</v>
      </c>
    </row>
    <row r="1081" spans="1:2">
      <c r="A1081" s="2">
        <v>1090</v>
      </c>
      <c r="B1081" s="1" t="s">
        <v>1112</v>
      </c>
    </row>
    <row r="1082" spans="1:2">
      <c r="A1082" s="2">
        <v>1091</v>
      </c>
      <c r="B1082" s="1" t="s">
        <v>1113</v>
      </c>
    </row>
    <row r="1083" spans="1:2">
      <c r="A1083" s="2">
        <v>1092</v>
      </c>
      <c r="B1083" s="1" t="s">
        <v>1114</v>
      </c>
    </row>
    <row r="1084" spans="1:2">
      <c r="A1084" s="2">
        <v>1093</v>
      </c>
      <c r="B1084" s="1" t="s">
        <v>1115</v>
      </c>
    </row>
    <row r="1085" spans="1:2">
      <c r="A1085" s="2">
        <v>1094</v>
      </c>
      <c r="B1085" s="1" t="s">
        <v>1116</v>
      </c>
    </row>
    <row r="1086" spans="1:2">
      <c r="A1086" s="2">
        <v>1095</v>
      </c>
      <c r="B1086" s="1" t="s">
        <v>1117</v>
      </c>
    </row>
    <row r="1087" spans="1:2">
      <c r="A1087" s="2">
        <v>1096</v>
      </c>
      <c r="B1087" s="1" t="s">
        <v>1118</v>
      </c>
    </row>
    <row r="1088" spans="1:2">
      <c r="A1088" s="2">
        <v>1097</v>
      </c>
      <c r="B1088" s="1" t="s">
        <v>1119</v>
      </c>
    </row>
    <row r="1089" spans="1:2">
      <c r="A1089" s="2">
        <v>1098</v>
      </c>
      <c r="B1089" s="1" t="s">
        <v>1120</v>
      </c>
    </row>
    <row r="1090" spans="1:2">
      <c r="A1090" s="2">
        <v>1099</v>
      </c>
      <c r="B1090" s="1" t="s">
        <v>1121</v>
      </c>
    </row>
    <row r="1091" spans="1:2">
      <c r="A1091" s="2">
        <v>1100</v>
      </c>
      <c r="B1091" s="1" t="s">
        <v>1122</v>
      </c>
    </row>
    <row r="1092" spans="1:2">
      <c r="A1092" s="2">
        <v>1101</v>
      </c>
      <c r="B1092" s="1" t="s">
        <v>1123</v>
      </c>
    </row>
    <row r="1093" spans="1:2">
      <c r="A1093" s="2">
        <v>1102</v>
      </c>
      <c r="B1093" s="1" t="s">
        <v>1124</v>
      </c>
    </row>
    <row r="1094" spans="1:2">
      <c r="A1094" s="2">
        <v>1103</v>
      </c>
      <c r="B1094" s="1" t="s">
        <v>1125</v>
      </c>
    </row>
    <row r="1095" spans="1:2">
      <c r="A1095" s="2">
        <v>1104</v>
      </c>
      <c r="B1095" s="1" t="s">
        <v>1126</v>
      </c>
    </row>
    <row r="1096" spans="1:2">
      <c r="A1096" s="2">
        <v>1105</v>
      </c>
      <c r="B1096" s="1" t="s">
        <v>1127</v>
      </c>
    </row>
    <row r="1097" spans="1:2">
      <c r="A1097" s="2">
        <v>1106</v>
      </c>
      <c r="B1097" s="1" t="s">
        <v>1128</v>
      </c>
    </row>
    <row r="1098" spans="1:2">
      <c r="A1098" s="2">
        <v>1107</v>
      </c>
      <c r="B1098" s="1" t="s">
        <v>1129</v>
      </c>
    </row>
    <row r="1099" spans="1:2">
      <c r="A1099" s="2">
        <v>1108</v>
      </c>
      <c r="B1099" s="1" t="s">
        <v>1130</v>
      </c>
    </row>
    <row r="1100" spans="1:2">
      <c r="A1100" s="2">
        <v>1109</v>
      </c>
      <c r="B1100" s="1" t="s">
        <v>1131</v>
      </c>
    </row>
    <row r="1101" spans="1:2">
      <c r="A1101" s="2">
        <v>1110</v>
      </c>
      <c r="B1101" s="1" t="s">
        <v>1132</v>
      </c>
    </row>
    <row r="1102" spans="1:2">
      <c r="A1102" s="2">
        <v>1111</v>
      </c>
      <c r="B1102" s="1" t="s">
        <v>1133</v>
      </c>
    </row>
    <row r="1103" spans="1:2">
      <c r="A1103" s="2">
        <v>1112</v>
      </c>
      <c r="B1103" s="1" t="s">
        <v>1134</v>
      </c>
    </row>
    <row r="1104" spans="1:2">
      <c r="A1104" s="2">
        <v>1113</v>
      </c>
      <c r="B1104" s="1" t="s">
        <v>1135</v>
      </c>
    </row>
    <row r="1105" spans="1:2">
      <c r="A1105" s="2">
        <v>1114</v>
      </c>
      <c r="B1105" s="1" t="s">
        <v>1136</v>
      </c>
    </row>
    <row r="1106" spans="1:2">
      <c r="A1106" s="2">
        <v>1115</v>
      </c>
      <c r="B1106" s="1" t="s">
        <v>1137</v>
      </c>
    </row>
    <row r="1107" spans="1:2">
      <c r="A1107" s="2">
        <v>1116</v>
      </c>
      <c r="B1107" s="1" t="s">
        <v>1138</v>
      </c>
    </row>
    <row r="1108" spans="1:2">
      <c r="A1108" s="2">
        <v>1117</v>
      </c>
      <c r="B1108" s="1" t="s">
        <v>1139</v>
      </c>
    </row>
    <row r="1109" spans="1:2">
      <c r="A1109" s="2">
        <v>1118</v>
      </c>
      <c r="B1109" s="1" t="s">
        <v>1140</v>
      </c>
    </row>
    <row r="1110" spans="1:2">
      <c r="A1110" s="2">
        <v>1119</v>
      </c>
      <c r="B1110" s="1" t="s">
        <v>1141</v>
      </c>
    </row>
    <row r="1111" spans="1:2">
      <c r="A1111" s="2">
        <v>1120</v>
      </c>
      <c r="B1111" s="1" t="s">
        <v>1142</v>
      </c>
    </row>
    <row r="1112" spans="1:2">
      <c r="A1112" s="2">
        <v>1121</v>
      </c>
      <c r="B1112" s="1" t="s">
        <v>1143</v>
      </c>
    </row>
    <row r="1113" spans="1:2">
      <c r="A1113" s="2">
        <v>1122</v>
      </c>
      <c r="B1113" s="1" t="s">
        <v>1144</v>
      </c>
    </row>
    <row r="1114" spans="1:2">
      <c r="A1114" s="2">
        <v>1123</v>
      </c>
      <c r="B1114" s="1" t="s">
        <v>1145</v>
      </c>
    </row>
    <row r="1115" spans="1:2">
      <c r="A1115" s="2">
        <v>1124</v>
      </c>
      <c r="B1115" s="1" t="s">
        <v>1146</v>
      </c>
    </row>
    <row r="1116" spans="1:2">
      <c r="A1116" s="2">
        <v>1125</v>
      </c>
      <c r="B1116" s="1" t="s">
        <v>1147</v>
      </c>
    </row>
    <row r="1117" spans="1:2">
      <c r="A1117" s="2">
        <v>1126</v>
      </c>
      <c r="B1117" s="1" t="s">
        <v>1148</v>
      </c>
    </row>
    <row r="1118" spans="1:2">
      <c r="A1118" s="2">
        <v>1127</v>
      </c>
      <c r="B1118" s="1" t="s">
        <v>1149</v>
      </c>
    </row>
    <row r="1119" spans="1:2">
      <c r="A1119" s="2">
        <v>1128</v>
      </c>
      <c r="B1119" s="1" t="s">
        <v>1150</v>
      </c>
    </row>
    <row r="1120" spans="1:2">
      <c r="A1120" s="2">
        <v>1129</v>
      </c>
      <c r="B1120" s="1" t="s">
        <v>1151</v>
      </c>
    </row>
    <row r="1121" spans="1:2">
      <c r="A1121" s="2">
        <v>1130</v>
      </c>
      <c r="B1121" s="1" t="s">
        <v>1152</v>
      </c>
    </row>
    <row r="1122" spans="1:2">
      <c r="A1122" s="2">
        <v>1131</v>
      </c>
      <c r="B1122" s="1" t="s">
        <v>1153</v>
      </c>
    </row>
    <row r="1123" spans="1:2">
      <c r="A1123" s="2">
        <v>1132</v>
      </c>
      <c r="B1123" s="1" t="s">
        <v>1154</v>
      </c>
    </row>
    <row r="1124" spans="1:2">
      <c r="A1124" s="2">
        <v>1133</v>
      </c>
      <c r="B1124" s="1" t="s">
        <v>1155</v>
      </c>
    </row>
    <row r="1125" spans="1:2">
      <c r="A1125" s="2">
        <v>1134</v>
      </c>
      <c r="B1125" s="1" t="s">
        <v>1156</v>
      </c>
    </row>
    <row r="1126" spans="1:2">
      <c r="A1126" s="2">
        <v>1135</v>
      </c>
      <c r="B1126" s="1" t="s">
        <v>1157</v>
      </c>
    </row>
    <row r="1127" spans="1:2">
      <c r="A1127" s="2">
        <v>1136</v>
      </c>
      <c r="B1127" s="1" t="s">
        <v>1158</v>
      </c>
    </row>
    <row r="1128" spans="1:2">
      <c r="A1128" s="2">
        <v>1137</v>
      </c>
      <c r="B1128" s="1" t="s">
        <v>1159</v>
      </c>
    </row>
    <row r="1129" spans="1:2">
      <c r="A1129" s="2">
        <v>1138</v>
      </c>
      <c r="B1129" s="1" t="s">
        <v>1160</v>
      </c>
    </row>
    <row r="1130" spans="1:2">
      <c r="A1130" s="2">
        <v>1139</v>
      </c>
      <c r="B1130" s="1" t="s">
        <v>1161</v>
      </c>
    </row>
    <row r="1131" spans="1:2">
      <c r="A1131" s="2">
        <v>1140</v>
      </c>
      <c r="B1131" s="1" t="s">
        <v>1162</v>
      </c>
    </row>
    <row r="1132" spans="1:2">
      <c r="A1132" s="2">
        <v>1141</v>
      </c>
      <c r="B1132" s="1" t="s">
        <v>1163</v>
      </c>
    </row>
    <row r="1133" spans="1:2">
      <c r="A1133" s="2">
        <v>1142</v>
      </c>
      <c r="B1133" s="1" t="s">
        <v>1164</v>
      </c>
    </row>
    <row r="1134" spans="1:2">
      <c r="A1134" s="2">
        <v>1143</v>
      </c>
      <c r="B1134" s="1" t="s">
        <v>1165</v>
      </c>
    </row>
    <row r="1135" spans="1:2">
      <c r="A1135" s="2">
        <v>1144</v>
      </c>
      <c r="B1135" s="1" t="s">
        <v>1166</v>
      </c>
    </row>
    <row r="1136" spans="1:2">
      <c r="A1136" s="2">
        <v>1145</v>
      </c>
      <c r="B1136" s="1" t="s">
        <v>1167</v>
      </c>
    </row>
    <row r="1137" spans="1:2">
      <c r="A1137" s="2">
        <v>1146</v>
      </c>
      <c r="B1137" s="1" t="s">
        <v>1168</v>
      </c>
    </row>
    <row r="1138" spans="1:2">
      <c r="A1138" s="2">
        <v>1147</v>
      </c>
      <c r="B1138" s="1" t="s">
        <v>1169</v>
      </c>
    </row>
    <row r="1139" spans="1:2">
      <c r="A1139" s="2">
        <v>1148</v>
      </c>
      <c r="B1139" s="1" t="s">
        <v>1170</v>
      </c>
    </row>
    <row r="1140" spans="1:2">
      <c r="A1140" s="2">
        <v>1149</v>
      </c>
      <c r="B1140" s="1" t="s">
        <v>1171</v>
      </c>
    </row>
    <row r="1141" spans="1:2">
      <c r="A1141" s="2">
        <v>1150</v>
      </c>
      <c r="B1141" s="1" t="s">
        <v>1172</v>
      </c>
    </row>
    <row r="1142" spans="1:2">
      <c r="A1142" s="2">
        <v>1151</v>
      </c>
      <c r="B1142" s="1" t="s">
        <v>1173</v>
      </c>
    </row>
    <row r="1143" spans="1:2">
      <c r="A1143" s="2">
        <v>1152</v>
      </c>
      <c r="B1143" s="1" t="s">
        <v>1174</v>
      </c>
    </row>
    <row r="1144" spans="1:2">
      <c r="A1144" s="2">
        <v>1153</v>
      </c>
      <c r="B1144" s="1" t="s">
        <v>1175</v>
      </c>
    </row>
    <row r="1145" spans="1:2">
      <c r="A1145" s="2">
        <v>1154</v>
      </c>
      <c r="B1145" s="1" t="s">
        <v>1176</v>
      </c>
    </row>
    <row r="1146" spans="1:2">
      <c r="A1146" s="2">
        <v>1155</v>
      </c>
      <c r="B1146" s="1" t="s">
        <v>1177</v>
      </c>
    </row>
    <row r="1147" spans="1:2">
      <c r="A1147" s="2">
        <v>1156</v>
      </c>
      <c r="B1147" s="1" t="s">
        <v>1178</v>
      </c>
    </row>
    <row r="1148" spans="1:2">
      <c r="A1148" s="2">
        <v>1157</v>
      </c>
      <c r="B1148" s="1" t="s">
        <v>1179</v>
      </c>
    </row>
    <row r="1149" spans="1:2">
      <c r="A1149" s="2">
        <v>1158</v>
      </c>
      <c r="B1149" s="1" t="s">
        <v>1180</v>
      </c>
    </row>
    <row r="1150" spans="1:2">
      <c r="A1150" s="2">
        <v>1159</v>
      </c>
      <c r="B1150" s="1" t="s">
        <v>1181</v>
      </c>
    </row>
    <row r="1151" spans="1:2">
      <c r="A1151" s="2">
        <v>1160</v>
      </c>
      <c r="B1151" s="1" t="s">
        <v>1182</v>
      </c>
    </row>
    <row r="1152" spans="1:2">
      <c r="A1152" s="2">
        <v>1161</v>
      </c>
      <c r="B1152" s="1" t="s">
        <v>1183</v>
      </c>
    </row>
    <row r="1153" spans="1:2">
      <c r="A1153" s="2">
        <v>1162</v>
      </c>
      <c r="B1153" s="1" t="s">
        <v>1184</v>
      </c>
    </row>
    <row r="1154" spans="1:2">
      <c r="A1154" s="2">
        <v>1163</v>
      </c>
      <c r="B1154" s="1" t="s">
        <v>1185</v>
      </c>
    </row>
    <row r="1155" spans="1:2">
      <c r="A1155" s="2">
        <v>1164</v>
      </c>
      <c r="B1155" s="1" t="s">
        <v>1186</v>
      </c>
    </row>
    <row r="1156" spans="1:2">
      <c r="A1156" s="2">
        <v>1165</v>
      </c>
      <c r="B1156" s="1" t="s">
        <v>1187</v>
      </c>
    </row>
    <row r="1157" spans="1:2">
      <c r="A1157" s="2">
        <v>1166</v>
      </c>
      <c r="B1157" s="1" t="s">
        <v>1188</v>
      </c>
    </row>
    <row r="1158" spans="1:2">
      <c r="A1158" s="2">
        <v>1167</v>
      </c>
      <c r="B1158" s="1" t="s">
        <v>1189</v>
      </c>
    </row>
    <row r="1159" spans="1:2">
      <c r="A1159" s="2">
        <v>1168</v>
      </c>
      <c r="B1159" s="1" t="s">
        <v>1190</v>
      </c>
    </row>
    <row r="1160" spans="1:2">
      <c r="A1160" s="2">
        <v>1169</v>
      </c>
      <c r="B1160" s="1" t="s">
        <v>1191</v>
      </c>
    </row>
    <row r="1161" spans="1:2">
      <c r="A1161" s="2">
        <v>1170</v>
      </c>
      <c r="B1161" s="1" t="s">
        <v>1192</v>
      </c>
    </row>
    <row r="1162" spans="1:2">
      <c r="A1162" s="2">
        <v>1171</v>
      </c>
      <c r="B1162" s="1" t="s">
        <v>1193</v>
      </c>
    </row>
    <row r="1163" spans="1:2">
      <c r="A1163" s="2">
        <v>1172</v>
      </c>
      <c r="B1163" s="1" t="s">
        <v>1194</v>
      </c>
    </row>
    <row r="1164" spans="1:2">
      <c r="A1164" s="2">
        <v>1173</v>
      </c>
      <c r="B1164" s="1" t="s">
        <v>1195</v>
      </c>
    </row>
    <row r="1165" spans="1:2">
      <c r="A1165" s="2">
        <v>1174</v>
      </c>
      <c r="B1165" s="1" t="s">
        <v>1196</v>
      </c>
    </row>
    <row r="1166" spans="1:2">
      <c r="A1166" s="2">
        <v>1175</v>
      </c>
      <c r="B1166" s="1" t="s">
        <v>1197</v>
      </c>
    </row>
    <row r="1167" spans="1:2">
      <c r="A1167" s="2">
        <v>1176</v>
      </c>
      <c r="B1167" s="1" t="s">
        <v>1198</v>
      </c>
    </row>
    <row r="1168" spans="1:2">
      <c r="A1168" s="2">
        <v>1177</v>
      </c>
      <c r="B1168" s="1" t="s">
        <v>1199</v>
      </c>
    </row>
    <row r="1169" spans="1:2">
      <c r="A1169" s="2">
        <v>1178</v>
      </c>
      <c r="B1169" s="1" t="s">
        <v>1200</v>
      </c>
    </row>
    <row r="1170" spans="1:2">
      <c r="A1170" s="2">
        <v>1179</v>
      </c>
      <c r="B1170" s="1" t="s">
        <v>1201</v>
      </c>
    </row>
    <row r="1171" spans="1:2">
      <c r="A1171" s="2">
        <v>1180</v>
      </c>
      <c r="B1171" s="1" t="s">
        <v>1202</v>
      </c>
    </row>
    <row r="1172" spans="1:2">
      <c r="A1172" s="2">
        <v>1181</v>
      </c>
      <c r="B1172" s="1" t="s">
        <v>1203</v>
      </c>
    </row>
    <row r="1173" spans="1:2">
      <c r="A1173" s="2">
        <v>1182</v>
      </c>
      <c r="B1173" s="1" t="s">
        <v>1204</v>
      </c>
    </row>
    <row r="1174" spans="1:2">
      <c r="A1174" s="2">
        <v>1183</v>
      </c>
      <c r="B1174" s="1" t="s">
        <v>1205</v>
      </c>
    </row>
    <row r="1175" spans="1:2">
      <c r="A1175" s="2">
        <v>1184</v>
      </c>
      <c r="B1175" s="1" t="s">
        <v>1206</v>
      </c>
    </row>
    <row r="1176" spans="1:2">
      <c r="A1176" s="2">
        <v>1185</v>
      </c>
      <c r="B1176" s="1" t="s">
        <v>1207</v>
      </c>
    </row>
    <row r="1177" spans="1:2">
      <c r="A1177" s="2">
        <v>1186</v>
      </c>
      <c r="B1177" s="1" t="s">
        <v>1208</v>
      </c>
    </row>
    <row r="1178" spans="1:2">
      <c r="A1178" s="2">
        <v>1187</v>
      </c>
      <c r="B1178" s="1" t="s">
        <v>1209</v>
      </c>
    </row>
    <row r="1179" spans="1:2">
      <c r="A1179" s="2">
        <v>1188</v>
      </c>
      <c r="B1179" s="1" t="s">
        <v>1210</v>
      </c>
    </row>
    <row r="1180" spans="1:2">
      <c r="A1180" s="2">
        <v>1189</v>
      </c>
      <c r="B1180" s="1" t="s">
        <v>1211</v>
      </c>
    </row>
    <row r="1181" spans="1:2">
      <c r="A1181" s="2">
        <v>1190</v>
      </c>
      <c r="B1181" s="1" t="s">
        <v>1212</v>
      </c>
    </row>
    <row r="1182" spans="1:2">
      <c r="A1182" s="2">
        <v>1191</v>
      </c>
      <c r="B1182" s="1" t="s">
        <v>1213</v>
      </c>
    </row>
    <row r="1183" spans="1:2">
      <c r="A1183" s="2">
        <v>1192</v>
      </c>
      <c r="B1183" s="1" t="s">
        <v>1214</v>
      </c>
    </row>
    <row r="1184" spans="1:2">
      <c r="A1184" s="2">
        <v>1193</v>
      </c>
      <c r="B1184" s="1" t="s">
        <v>1215</v>
      </c>
    </row>
    <row r="1185" spans="1:2">
      <c r="A1185" s="2">
        <v>1194</v>
      </c>
      <c r="B1185" s="1" t="s">
        <v>1216</v>
      </c>
    </row>
    <row r="1186" spans="1:2">
      <c r="A1186" s="2">
        <v>1195</v>
      </c>
      <c r="B1186" s="1" t="s">
        <v>1217</v>
      </c>
    </row>
    <row r="1187" spans="1:2">
      <c r="A1187" s="2">
        <v>1196</v>
      </c>
      <c r="B1187" s="1" t="s">
        <v>1218</v>
      </c>
    </row>
    <row r="1188" spans="1:2">
      <c r="A1188" s="2">
        <v>1197</v>
      </c>
      <c r="B1188" s="1" t="s">
        <v>1219</v>
      </c>
    </row>
    <row r="1189" spans="1:2">
      <c r="A1189" s="2">
        <v>1198</v>
      </c>
      <c r="B1189" s="1" t="s">
        <v>1220</v>
      </c>
    </row>
    <row r="1190" spans="1:2">
      <c r="A1190" s="2">
        <v>1199</v>
      </c>
      <c r="B1190" s="1" t="s">
        <v>1221</v>
      </c>
    </row>
    <row r="1191" spans="1:2">
      <c r="A1191" s="2">
        <v>1200</v>
      </c>
      <c r="B1191" s="1" t="s">
        <v>1222</v>
      </c>
    </row>
    <row r="1192" spans="1:2">
      <c r="A1192" s="2">
        <v>1201</v>
      </c>
      <c r="B1192" s="1" t="s">
        <v>1223</v>
      </c>
    </row>
    <row r="1193" spans="1:2">
      <c r="A1193" s="2">
        <v>1202</v>
      </c>
      <c r="B1193" s="1" t="s">
        <v>1224</v>
      </c>
    </row>
    <row r="1194" spans="1:2">
      <c r="A1194" s="2">
        <v>1203</v>
      </c>
      <c r="B1194" s="1" t="s">
        <v>1225</v>
      </c>
    </row>
    <row r="1195" spans="1:2">
      <c r="A1195" s="2">
        <v>1204</v>
      </c>
      <c r="B1195" s="1" t="s">
        <v>1226</v>
      </c>
    </row>
    <row r="1196" spans="1:2">
      <c r="A1196" s="2">
        <v>1205</v>
      </c>
      <c r="B1196" s="1" t="s">
        <v>1227</v>
      </c>
    </row>
    <row r="1197" spans="1:2">
      <c r="A1197" s="2">
        <v>1206</v>
      </c>
      <c r="B1197" s="1" t="s">
        <v>1228</v>
      </c>
    </row>
    <row r="1198" spans="1:2">
      <c r="A1198" s="2">
        <v>1207</v>
      </c>
      <c r="B1198" s="1" t="s">
        <v>1229</v>
      </c>
    </row>
    <row r="1199" spans="1:2">
      <c r="A1199" s="2">
        <v>1208</v>
      </c>
      <c r="B1199" s="1" t="s">
        <v>1230</v>
      </c>
    </row>
    <row r="1200" spans="1:2">
      <c r="A1200" s="2">
        <v>1209</v>
      </c>
      <c r="B1200" s="1" t="s">
        <v>1231</v>
      </c>
    </row>
    <row r="1201" spans="1:2">
      <c r="A1201" s="2">
        <v>1210</v>
      </c>
      <c r="B1201" s="1" t="s">
        <v>1232</v>
      </c>
    </row>
    <row r="1202" spans="1:2">
      <c r="A1202" s="2">
        <v>1211</v>
      </c>
      <c r="B1202" s="1" t="s">
        <v>1233</v>
      </c>
    </row>
    <row r="1203" spans="1:2">
      <c r="A1203" s="2">
        <v>1212</v>
      </c>
      <c r="B1203" s="1" t="s">
        <v>1234</v>
      </c>
    </row>
    <row r="1204" spans="1:2">
      <c r="A1204" s="2">
        <v>1213</v>
      </c>
      <c r="B1204" s="1" t="s">
        <v>1235</v>
      </c>
    </row>
    <row r="1205" spans="1:2">
      <c r="A1205" s="2">
        <v>1214</v>
      </c>
      <c r="B1205" s="1" t="s">
        <v>1236</v>
      </c>
    </row>
    <row r="1206" spans="1:2">
      <c r="A1206" s="2">
        <v>1215</v>
      </c>
      <c r="B1206" s="1" t="s">
        <v>1237</v>
      </c>
    </row>
    <row r="1207" spans="1:2">
      <c r="A1207" s="2">
        <v>1216</v>
      </c>
      <c r="B1207" s="1" t="s">
        <v>1238</v>
      </c>
    </row>
    <row r="1208" spans="1:2">
      <c r="A1208" s="2">
        <v>1217</v>
      </c>
      <c r="B1208" s="1" t="s">
        <v>1239</v>
      </c>
    </row>
    <row r="1209" spans="1:2">
      <c r="A1209" s="2">
        <v>1218</v>
      </c>
      <c r="B1209" s="1" t="s">
        <v>1240</v>
      </c>
    </row>
    <row r="1210" spans="1:2">
      <c r="A1210" s="2">
        <v>1219</v>
      </c>
      <c r="B1210" s="1" t="s">
        <v>1241</v>
      </c>
    </row>
    <row r="1211" spans="1:2">
      <c r="A1211" s="2">
        <v>1220</v>
      </c>
      <c r="B1211" s="1" t="s">
        <v>1242</v>
      </c>
    </row>
    <row r="1212" spans="1:2">
      <c r="A1212" s="2">
        <v>1221</v>
      </c>
      <c r="B1212" s="1" t="s">
        <v>1243</v>
      </c>
    </row>
    <row r="1213" spans="1:2">
      <c r="A1213" s="2">
        <v>1222</v>
      </c>
      <c r="B1213" s="1" t="s">
        <v>1244</v>
      </c>
    </row>
    <row r="1214" spans="1:2">
      <c r="A1214" s="2">
        <v>1223</v>
      </c>
      <c r="B1214" s="1" t="s">
        <v>1245</v>
      </c>
    </row>
    <row r="1215" spans="1:2">
      <c r="A1215" s="2">
        <v>1224</v>
      </c>
      <c r="B1215" s="1" t="s">
        <v>1246</v>
      </c>
    </row>
    <row r="1216" spans="1:2">
      <c r="A1216" s="2">
        <v>1225</v>
      </c>
      <c r="B1216" s="1" t="s">
        <v>1247</v>
      </c>
    </row>
    <row r="1217" spans="1:2">
      <c r="A1217" s="2">
        <v>1226</v>
      </c>
      <c r="B1217" s="1" t="s">
        <v>1248</v>
      </c>
    </row>
    <row r="1218" spans="1:2">
      <c r="A1218" s="2">
        <v>1227</v>
      </c>
      <c r="B1218" s="1" t="s">
        <v>1249</v>
      </c>
    </row>
    <row r="1219" spans="1:2">
      <c r="A1219" s="2">
        <v>1228</v>
      </c>
      <c r="B1219" s="1" t="s">
        <v>1250</v>
      </c>
    </row>
    <row r="1220" spans="1:2">
      <c r="A1220" s="2">
        <v>1229</v>
      </c>
      <c r="B1220" s="1" t="s">
        <v>1251</v>
      </c>
    </row>
    <row r="1221" spans="1:2">
      <c r="A1221" s="2">
        <v>1230</v>
      </c>
      <c r="B1221" s="1" t="s">
        <v>1252</v>
      </c>
    </row>
    <row r="1222" spans="1:2">
      <c r="A1222" s="2">
        <v>1231</v>
      </c>
      <c r="B1222" s="1" t="s">
        <v>1253</v>
      </c>
    </row>
    <row r="1223" spans="1:2">
      <c r="A1223" s="2">
        <v>1232</v>
      </c>
      <c r="B1223" s="1" t="s">
        <v>1254</v>
      </c>
    </row>
    <row r="1224" spans="1:2">
      <c r="A1224" s="2">
        <v>1233</v>
      </c>
      <c r="B1224" s="1" t="s">
        <v>1255</v>
      </c>
    </row>
    <row r="1225" spans="1:2">
      <c r="A1225" s="2">
        <v>1234</v>
      </c>
      <c r="B1225" s="1" t="s">
        <v>1256</v>
      </c>
    </row>
    <row r="1226" spans="1:2">
      <c r="A1226" s="2">
        <v>1235</v>
      </c>
      <c r="B1226" s="1" t="s">
        <v>1257</v>
      </c>
    </row>
    <row r="1227" spans="1:2">
      <c r="A1227" s="2">
        <v>1236</v>
      </c>
      <c r="B1227" s="1" t="s">
        <v>1258</v>
      </c>
    </row>
    <row r="1228" spans="1:2">
      <c r="A1228" s="2">
        <v>1237</v>
      </c>
      <c r="B1228" s="1" t="s">
        <v>1259</v>
      </c>
    </row>
    <row r="1229" spans="1:2">
      <c r="A1229" s="2">
        <v>1238</v>
      </c>
      <c r="B1229" s="1" t="s">
        <v>1260</v>
      </c>
    </row>
    <row r="1230" spans="1:2">
      <c r="A1230" s="2">
        <v>1239</v>
      </c>
      <c r="B1230" s="1" t="s">
        <v>1261</v>
      </c>
    </row>
    <row r="1231" spans="1:2">
      <c r="A1231" s="2">
        <v>1240</v>
      </c>
      <c r="B1231" s="1" t="s">
        <v>1262</v>
      </c>
    </row>
    <row r="1232" spans="1:2">
      <c r="A1232" s="2">
        <v>1241</v>
      </c>
      <c r="B1232" s="1" t="s">
        <v>1263</v>
      </c>
    </row>
    <row r="1233" spans="1:2">
      <c r="A1233" s="2">
        <v>1242</v>
      </c>
      <c r="B1233" s="1" t="s">
        <v>1264</v>
      </c>
    </row>
    <row r="1234" spans="1:2">
      <c r="A1234" s="2">
        <v>1243</v>
      </c>
      <c r="B1234" s="1" t="s">
        <v>1265</v>
      </c>
    </row>
    <row r="1235" spans="1:2">
      <c r="A1235" s="2">
        <v>1244</v>
      </c>
      <c r="B1235" s="1" t="s">
        <v>1266</v>
      </c>
    </row>
    <row r="1236" spans="1:2">
      <c r="A1236" s="2">
        <v>1245</v>
      </c>
      <c r="B1236" s="1" t="s">
        <v>1267</v>
      </c>
    </row>
    <row r="1237" spans="1:2">
      <c r="A1237" s="2">
        <v>1246</v>
      </c>
      <c r="B1237" s="1" t="s">
        <v>1268</v>
      </c>
    </row>
    <row r="1238" spans="1:2">
      <c r="A1238" s="2">
        <v>1247</v>
      </c>
      <c r="B1238" s="1" t="s">
        <v>1269</v>
      </c>
    </row>
    <row r="1239" spans="1:2">
      <c r="A1239" s="2">
        <v>1248</v>
      </c>
      <c r="B1239" s="1" t="s">
        <v>1270</v>
      </c>
    </row>
    <row r="1240" spans="1:2">
      <c r="A1240" s="2">
        <v>1249</v>
      </c>
      <c r="B1240" s="1" t="s">
        <v>1271</v>
      </c>
    </row>
    <row r="1241" spans="1:2">
      <c r="A1241" s="2">
        <v>1250</v>
      </c>
      <c r="B1241" s="1" t="s">
        <v>1272</v>
      </c>
    </row>
    <row r="1242" spans="1:2">
      <c r="A1242" s="2">
        <v>1251</v>
      </c>
      <c r="B1242" s="1" t="s">
        <v>1273</v>
      </c>
    </row>
    <row r="1243" spans="1:2">
      <c r="A1243" s="2">
        <v>1252</v>
      </c>
      <c r="B1243" s="1" t="s">
        <v>1274</v>
      </c>
    </row>
    <row r="1244" spans="1:2">
      <c r="A1244" s="2">
        <v>1253</v>
      </c>
      <c r="B1244" s="1" t="s">
        <v>1275</v>
      </c>
    </row>
    <row r="1245" spans="1:2">
      <c r="A1245" s="2">
        <v>1254</v>
      </c>
      <c r="B1245" s="1" t="s">
        <v>1276</v>
      </c>
    </row>
    <row r="1246" spans="1:2">
      <c r="A1246" s="2">
        <v>1255</v>
      </c>
      <c r="B1246" s="1" t="s">
        <v>1277</v>
      </c>
    </row>
    <row r="1247" spans="1:2">
      <c r="A1247" s="2">
        <v>1256</v>
      </c>
      <c r="B1247" s="1" t="s">
        <v>1278</v>
      </c>
    </row>
    <row r="1248" spans="1:2">
      <c r="A1248" s="2">
        <v>1257</v>
      </c>
      <c r="B1248" s="1" t="s">
        <v>1279</v>
      </c>
    </row>
    <row r="1249" spans="1:2">
      <c r="A1249" s="2">
        <v>1258</v>
      </c>
      <c r="B1249" s="1" t="s">
        <v>1280</v>
      </c>
    </row>
    <row r="1250" spans="1:2">
      <c r="A1250" s="2">
        <v>1259</v>
      </c>
      <c r="B1250" s="1" t="s">
        <v>1281</v>
      </c>
    </row>
    <row r="1251" spans="1:2">
      <c r="A1251" s="2" t="s">
        <v>1282</v>
      </c>
      <c r="B1251" s="1" t="s">
        <v>1283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R29"/>
  <sheetViews>
    <sheetView tabSelected="1" zoomScaleNormal="100" workbookViewId="0">
      <selection activeCell="M20" sqref="M20"/>
    </sheetView>
  </sheetViews>
  <sheetFormatPr defaultColWidth="9" defaultRowHeight="15"/>
  <cols>
    <col min="1" max="1" width="10" style="7" customWidth="1"/>
    <col min="2" max="2" width="4.5" style="8" customWidth="1"/>
    <col min="3" max="3" width="7.625" style="8" customWidth="1"/>
    <col min="4" max="4" width="8.125" style="7" customWidth="1"/>
    <col min="5" max="5" width="7" style="8" customWidth="1"/>
    <col min="6" max="6" width="9" style="7" customWidth="1"/>
    <col min="7" max="7" width="7.625" style="7" customWidth="1"/>
    <col min="8" max="8" width="7.875" style="7" customWidth="1"/>
    <col min="9" max="10" width="5.375" style="8" customWidth="1"/>
    <col min="11" max="11" width="5.375" style="7" customWidth="1"/>
    <col min="12" max="12" width="8.125" style="7" customWidth="1"/>
    <col min="13" max="13" width="7.625" style="8" customWidth="1"/>
    <col min="14" max="14" width="7.5" style="7" customWidth="1"/>
    <col min="15" max="15" width="9.375" style="7" customWidth="1"/>
    <col min="16" max="17" width="8.125" style="7" customWidth="1"/>
    <col min="18" max="18" width="6.375" style="7" customWidth="1"/>
    <col min="19" max="16384" width="9" style="7"/>
  </cols>
  <sheetData>
    <row r="1" spans="1:18">
      <c r="B1" s="30"/>
      <c r="C1" s="30"/>
      <c r="E1" s="30"/>
      <c r="I1" s="30"/>
      <c r="J1" s="30"/>
      <c r="M1" s="30"/>
      <c r="R1" s="7" t="s">
        <v>1345</v>
      </c>
    </row>
    <row r="2" spans="1:18" s="4" customFormat="1" ht="18.7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s="4" customFormat="1" ht="15.75">
      <c r="A3" s="58" t="s">
        <v>1297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s="4" customFormat="1" ht="15.75">
      <c r="A4" s="58" t="s">
        <v>1343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8">
      <c r="A5" s="5" t="s">
        <v>1287</v>
      </c>
      <c r="B5" s="56"/>
      <c r="C5" s="56"/>
      <c r="D5" s="56"/>
      <c r="E5" s="56"/>
      <c r="F5" s="56"/>
      <c r="G5" s="56"/>
      <c r="H5" s="56"/>
      <c r="I5" s="56"/>
      <c r="J5" s="56"/>
      <c r="K5" s="59" t="s">
        <v>1291</v>
      </c>
      <c r="L5" s="59"/>
      <c r="M5" s="59"/>
      <c r="N5" s="6"/>
    </row>
    <row r="6" spans="1:18">
      <c r="A6" s="5" t="s">
        <v>1288</v>
      </c>
      <c r="B6" s="56"/>
      <c r="C6" s="56"/>
      <c r="D6" s="56"/>
      <c r="E6" s="56"/>
      <c r="F6" s="56"/>
      <c r="G6" s="56"/>
      <c r="H6" s="56"/>
      <c r="I6" s="56"/>
      <c r="J6" s="56"/>
      <c r="K6" s="5" t="s">
        <v>1286</v>
      </c>
      <c r="L6" s="7" t="s">
        <v>1284</v>
      </c>
      <c r="N6" s="7" t="s">
        <v>1285</v>
      </c>
    </row>
    <row r="7" spans="1:18">
      <c r="A7" s="5" t="s">
        <v>1289</v>
      </c>
      <c r="C7" s="51"/>
      <c r="D7" s="51"/>
      <c r="E7" s="51"/>
      <c r="F7" s="51"/>
      <c r="G7" s="51"/>
      <c r="H7" s="51"/>
      <c r="I7" s="51"/>
      <c r="J7" s="51"/>
      <c r="K7" s="7" t="s">
        <v>1292</v>
      </c>
      <c r="L7" s="7" t="s">
        <v>1295</v>
      </c>
    </row>
    <row r="8" spans="1:18">
      <c r="A8" s="5" t="s">
        <v>1290</v>
      </c>
      <c r="B8" s="52"/>
      <c r="C8" s="52"/>
      <c r="D8" s="53" t="s">
        <v>12</v>
      </c>
      <c r="E8" s="53"/>
      <c r="F8" s="54"/>
      <c r="G8" s="54"/>
      <c r="H8" s="54"/>
      <c r="L8" s="7" t="s">
        <v>1293</v>
      </c>
    </row>
    <row r="9" spans="1:18">
      <c r="A9" s="5" t="s">
        <v>23</v>
      </c>
      <c r="C9" s="5"/>
      <c r="D9" s="55"/>
      <c r="E9" s="55"/>
      <c r="F9" s="9" t="s">
        <v>24</v>
      </c>
      <c r="G9" s="55"/>
      <c r="H9" s="55"/>
      <c r="I9" s="10"/>
      <c r="L9" s="7" t="s">
        <v>1294</v>
      </c>
    </row>
    <row r="10" spans="1:18" s="12" customFormat="1" ht="13.5">
      <c r="A10" s="11" t="s">
        <v>13</v>
      </c>
      <c r="B10" s="11" t="s">
        <v>14</v>
      </c>
      <c r="C10" s="11" t="s">
        <v>15</v>
      </c>
      <c r="D10" s="11" t="s">
        <v>32</v>
      </c>
      <c r="E10" s="11" t="s">
        <v>16</v>
      </c>
      <c r="F10" s="11" t="s">
        <v>17</v>
      </c>
      <c r="G10" s="11" t="s">
        <v>18</v>
      </c>
      <c r="H10" s="11" t="s">
        <v>33</v>
      </c>
      <c r="I10" s="11" t="s">
        <v>19</v>
      </c>
      <c r="J10" s="11" t="s">
        <v>20</v>
      </c>
      <c r="K10" s="11" t="s">
        <v>29</v>
      </c>
      <c r="L10" s="11" t="s">
        <v>1320</v>
      </c>
      <c r="M10" s="11" t="s">
        <v>1321</v>
      </c>
      <c r="N10" s="11" t="s">
        <v>21</v>
      </c>
      <c r="O10" s="11" t="s">
        <v>1322</v>
      </c>
      <c r="P10" s="11" t="s">
        <v>22</v>
      </c>
      <c r="Q10" s="11" t="s">
        <v>1324</v>
      </c>
      <c r="R10" s="11" t="s">
        <v>1325</v>
      </c>
    </row>
    <row r="11" spans="1:18" ht="19.5" customHeight="1">
      <c r="A11" s="37" t="s">
        <v>1</v>
      </c>
      <c r="B11" s="38"/>
      <c r="C11" s="38"/>
      <c r="D11" s="38"/>
      <c r="E11" s="38"/>
      <c r="F11" s="38"/>
      <c r="G11" s="38"/>
      <c r="H11" s="39"/>
      <c r="I11" s="40" t="s">
        <v>2</v>
      </c>
      <c r="J11" s="41"/>
      <c r="K11" s="41"/>
      <c r="L11" s="41"/>
      <c r="M11" s="41"/>
      <c r="N11" s="41"/>
      <c r="O11" s="42"/>
      <c r="P11" s="43" t="s">
        <v>31</v>
      </c>
      <c r="Q11" s="43" t="s">
        <v>1323</v>
      </c>
      <c r="R11" s="46" t="s">
        <v>1326</v>
      </c>
    </row>
    <row r="12" spans="1:18" s="12" customFormat="1" ht="19.5" customHeight="1">
      <c r="A12" s="34" t="s">
        <v>34</v>
      </c>
      <c r="B12" s="34" t="s">
        <v>3</v>
      </c>
      <c r="C12" s="34" t="s">
        <v>28</v>
      </c>
      <c r="D12" s="34" t="s">
        <v>4</v>
      </c>
      <c r="E12" s="34" t="s">
        <v>5</v>
      </c>
      <c r="F12" s="34" t="s">
        <v>1312</v>
      </c>
      <c r="G12" s="34" t="s">
        <v>11</v>
      </c>
      <c r="H12" s="34" t="s">
        <v>35</v>
      </c>
      <c r="I12" s="48" t="s">
        <v>6</v>
      </c>
      <c r="J12" s="49"/>
      <c r="K12" s="50"/>
      <c r="L12" s="34" t="s">
        <v>1296</v>
      </c>
      <c r="M12" s="34" t="s">
        <v>7</v>
      </c>
      <c r="N12" s="34" t="s">
        <v>30</v>
      </c>
      <c r="O12" s="34" t="s">
        <v>8</v>
      </c>
      <c r="P12" s="44"/>
      <c r="Q12" s="44"/>
      <c r="R12" s="47"/>
    </row>
    <row r="13" spans="1:18" s="12" customFormat="1" ht="19.5" customHeight="1">
      <c r="A13" s="35"/>
      <c r="B13" s="35"/>
      <c r="C13" s="35"/>
      <c r="D13" s="35"/>
      <c r="E13" s="35"/>
      <c r="F13" s="35"/>
      <c r="G13" s="35"/>
      <c r="H13" s="35"/>
      <c r="I13" s="34" t="s">
        <v>9</v>
      </c>
      <c r="J13" s="34" t="s">
        <v>36</v>
      </c>
      <c r="K13" s="34" t="s">
        <v>10</v>
      </c>
      <c r="L13" s="35"/>
      <c r="M13" s="35"/>
      <c r="N13" s="35"/>
      <c r="O13" s="35"/>
      <c r="P13" s="44"/>
      <c r="Q13" s="44"/>
      <c r="R13" s="47"/>
    </row>
    <row r="14" spans="1:18" s="12" customFormat="1" ht="38.25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5"/>
      <c r="Q14" s="45"/>
      <c r="R14" s="13">
        <v>21458</v>
      </c>
    </row>
    <row r="15" spans="1:18" s="12" customFormat="1" ht="13.5">
      <c r="A15" s="14"/>
      <c r="B15" s="15"/>
      <c r="C15" s="16"/>
      <c r="D15" s="14"/>
      <c r="E15" s="15"/>
      <c r="F15" s="16"/>
      <c r="G15" s="14"/>
      <c r="H15" s="14"/>
      <c r="I15" s="17"/>
      <c r="J15" s="15"/>
      <c r="K15" s="14"/>
      <c r="L15" s="15"/>
      <c r="M15" s="14"/>
      <c r="N15" s="14"/>
      <c r="O15" s="18"/>
      <c r="P15" s="19"/>
      <c r="Q15" s="32"/>
      <c r="R15" s="32"/>
    </row>
    <row r="16" spans="1:18" s="12" customFormat="1" ht="13.5">
      <c r="A16" s="14"/>
      <c r="B16" s="15"/>
      <c r="C16" s="16"/>
      <c r="D16" s="20"/>
      <c r="E16" s="15"/>
      <c r="F16" s="14"/>
      <c r="G16" s="14"/>
      <c r="H16" s="14"/>
      <c r="I16" s="17"/>
      <c r="J16" s="15"/>
      <c r="K16" s="14"/>
      <c r="L16" s="15"/>
      <c r="M16" s="14"/>
      <c r="N16" s="14"/>
      <c r="O16" s="14"/>
      <c r="P16" s="19"/>
      <c r="Q16" s="32"/>
      <c r="R16" s="32"/>
    </row>
    <row r="17" spans="1:18" s="12" customFormat="1" ht="13.5">
      <c r="A17" s="14"/>
      <c r="B17" s="15"/>
      <c r="C17" s="16"/>
      <c r="D17" s="20"/>
      <c r="E17" s="15"/>
      <c r="F17" s="14"/>
      <c r="G17" s="14"/>
      <c r="H17" s="14"/>
      <c r="I17" s="17"/>
      <c r="J17" s="15"/>
      <c r="K17" s="14"/>
      <c r="L17" s="15"/>
      <c r="M17" s="14"/>
      <c r="N17" s="14"/>
      <c r="O17" s="14"/>
      <c r="P17" s="19"/>
      <c r="Q17" s="32"/>
      <c r="R17" s="32"/>
    </row>
    <row r="18" spans="1:18" s="12" customFormat="1" ht="13.5">
      <c r="A18" s="14"/>
      <c r="B18" s="15"/>
      <c r="C18" s="16"/>
      <c r="D18" s="20"/>
      <c r="E18" s="15"/>
      <c r="F18" s="14"/>
      <c r="G18" s="14"/>
      <c r="H18" s="14"/>
      <c r="I18" s="17"/>
      <c r="J18" s="15"/>
      <c r="K18" s="14"/>
      <c r="L18" s="15"/>
      <c r="M18" s="14"/>
      <c r="N18" s="14"/>
      <c r="O18" s="14"/>
      <c r="P18" s="19"/>
      <c r="Q18" s="32"/>
      <c r="R18" s="32"/>
    </row>
    <row r="19" spans="1:18" s="12" customFormat="1" ht="13.5">
      <c r="A19" s="14"/>
      <c r="B19" s="15"/>
      <c r="C19" s="16"/>
      <c r="D19" s="20"/>
      <c r="E19" s="15"/>
      <c r="F19" s="14"/>
      <c r="G19" s="14"/>
      <c r="H19" s="14"/>
      <c r="I19" s="17"/>
      <c r="J19" s="15"/>
      <c r="K19" s="14"/>
      <c r="L19" s="15"/>
      <c r="M19" s="14"/>
      <c r="N19" s="14"/>
      <c r="O19" s="14"/>
      <c r="P19" s="19"/>
      <c r="Q19" s="32"/>
      <c r="R19" s="32"/>
    </row>
    <row r="20" spans="1:18" s="12" customFormat="1" ht="13.5">
      <c r="A20" s="14"/>
      <c r="B20" s="15"/>
      <c r="C20" s="15"/>
      <c r="D20" s="20"/>
      <c r="E20" s="21"/>
      <c r="F20" s="14"/>
      <c r="G20" s="14"/>
      <c r="H20" s="14"/>
      <c r="I20" s="17"/>
      <c r="J20" s="15"/>
      <c r="K20" s="14"/>
      <c r="L20" s="15"/>
      <c r="M20" s="14"/>
      <c r="N20" s="14"/>
      <c r="O20" s="14"/>
      <c r="P20" s="19"/>
      <c r="Q20" s="32"/>
      <c r="R20" s="32"/>
    </row>
    <row r="21" spans="1:18" s="12" customFormat="1" ht="13.5">
      <c r="A21" s="14"/>
      <c r="B21" s="15"/>
      <c r="C21" s="15"/>
      <c r="D21" s="20"/>
      <c r="E21" s="15"/>
      <c r="F21" s="14"/>
      <c r="G21" s="14"/>
      <c r="H21" s="14"/>
      <c r="I21" s="17"/>
      <c r="J21" s="15"/>
      <c r="K21" s="14"/>
      <c r="L21" s="15"/>
      <c r="M21" s="14"/>
      <c r="N21" s="14"/>
      <c r="O21" s="14"/>
      <c r="P21" s="20"/>
      <c r="Q21" s="32"/>
      <c r="R21" s="32"/>
    </row>
    <row r="22" spans="1:18" s="12" customFormat="1" ht="13.5">
      <c r="A22" s="22"/>
      <c r="B22" s="23"/>
      <c r="C22" s="23"/>
      <c r="D22" s="24"/>
      <c r="E22" s="23"/>
      <c r="F22" s="14"/>
      <c r="G22" s="14"/>
      <c r="H22" s="14"/>
      <c r="I22" s="25"/>
      <c r="J22" s="23"/>
      <c r="K22" s="26"/>
      <c r="L22" s="23"/>
      <c r="M22" s="26"/>
      <c r="N22" s="26"/>
      <c r="O22" s="26"/>
      <c r="P22" s="24"/>
      <c r="Q22" s="32"/>
      <c r="R22" s="32"/>
    </row>
    <row r="23" spans="1:18" s="12" customFormat="1" ht="14.25" thickBot="1">
      <c r="B23" s="27"/>
      <c r="C23" s="27"/>
      <c r="E23" s="27"/>
      <c r="F23" s="28"/>
      <c r="G23" s="28"/>
      <c r="H23" s="28"/>
      <c r="I23" s="27"/>
      <c r="J23" s="27"/>
      <c r="K23" s="28"/>
      <c r="L23" s="27"/>
      <c r="M23" s="28"/>
      <c r="N23" s="28"/>
      <c r="O23" s="28"/>
      <c r="P23" s="29"/>
    </row>
    <row r="24" spans="1:18" ht="15.75" thickTop="1">
      <c r="A24" s="7" t="s">
        <v>1344</v>
      </c>
      <c r="F24" s="8"/>
      <c r="G24" s="8"/>
    </row>
    <row r="25" spans="1:18">
      <c r="A25" s="7" t="s">
        <v>1313</v>
      </c>
    </row>
    <row r="26" spans="1:18">
      <c r="E26" s="33" t="s">
        <v>1314</v>
      </c>
      <c r="F26" s="33"/>
      <c r="G26" s="33"/>
      <c r="I26" s="33" t="s">
        <v>1317</v>
      </c>
      <c r="J26" s="33"/>
      <c r="K26" s="33"/>
    </row>
    <row r="27" spans="1:18">
      <c r="E27" s="31" t="s">
        <v>1315</v>
      </c>
      <c r="F27" s="31"/>
      <c r="G27" s="31"/>
      <c r="H27" s="8"/>
      <c r="I27" s="31" t="s">
        <v>1315</v>
      </c>
      <c r="J27" s="31"/>
      <c r="K27" s="31"/>
      <c r="L27" s="8"/>
    </row>
    <row r="28" spans="1:18">
      <c r="E28" s="31" t="s">
        <v>1316</v>
      </c>
      <c r="F28" s="31"/>
      <c r="G28" s="31"/>
      <c r="H28" s="8"/>
      <c r="I28" s="31" t="s">
        <v>1316</v>
      </c>
      <c r="J28" s="31"/>
      <c r="K28" s="31"/>
      <c r="L28" s="8"/>
    </row>
    <row r="29" spans="1:18">
      <c r="E29" s="31" t="s">
        <v>1318</v>
      </c>
      <c r="F29" s="31"/>
      <c r="G29" s="31"/>
      <c r="I29" s="31" t="s">
        <v>1319</v>
      </c>
      <c r="J29" s="31"/>
      <c r="K29" s="31"/>
    </row>
  </sheetData>
  <mergeCells count="43">
    <mergeCell ref="B6:J6"/>
    <mergeCell ref="A2:R2"/>
    <mergeCell ref="A3:R3"/>
    <mergeCell ref="A4:R4"/>
    <mergeCell ref="B5:J5"/>
    <mergeCell ref="K5:M5"/>
    <mergeCell ref="C7:J7"/>
    <mergeCell ref="B8:C8"/>
    <mergeCell ref="D8:E8"/>
    <mergeCell ref="F8:H8"/>
    <mergeCell ref="D9:E9"/>
    <mergeCell ref="G9:H9"/>
    <mergeCell ref="A11:H11"/>
    <mergeCell ref="I11:O11"/>
    <mergeCell ref="P11:P14"/>
    <mergeCell ref="Q11:Q14"/>
    <mergeCell ref="R11:R13"/>
    <mergeCell ref="A12:A14"/>
    <mergeCell ref="B12:B14"/>
    <mergeCell ref="C12:C14"/>
    <mergeCell ref="D12:D14"/>
    <mergeCell ref="E12:E14"/>
    <mergeCell ref="F12:F14"/>
    <mergeCell ref="G12:G14"/>
    <mergeCell ref="H12:H14"/>
    <mergeCell ref="I12:K12"/>
    <mergeCell ref="L12:L14"/>
    <mergeCell ref="N12:N14"/>
    <mergeCell ref="O12:O14"/>
    <mergeCell ref="I13:I14"/>
    <mergeCell ref="J13:J14"/>
    <mergeCell ref="K13:K14"/>
    <mergeCell ref="M12:M14"/>
    <mergeCell ref="E29:G29"/>
    <mergeCell ref="I29:K29"/>
    <mergeCell ref="R15:R22"/>
    <mergeCell ref="E26:G26"/>
    <mergeCell ref="I26:K26"/>
    <mergeCell ref="E27:G27"/>
    <mergeCell ref="I27:K27"/>
    <mergeCell ref="E28:G28"/>
    <mergeCell ref="I28:K28"/>
    <mergeCell ref="Q15:Q22"/>
  </mergeCells>
  <dataValidations count="1">
    <dataValidation type="textLength" operator="equal" allowBlank="1" showInputMessage="1" showErrorMessage="1" error="โปรดระบุรหัสโครงการให้ถูกต้อง" sqref="N5" xr:uid="{00000000-0002-0000-0100-000000000000}">
      <formula1>8</formula1>
    </dataValidation>
  </dataValidations>
  <printOptions horizontalCentered="1"/>
  <pageMargins left="0.11811023622047245" right="0.11811023622047245" top="0.59055118110236227" bottom="0.39370078740157483" header="0.31496062992125984" footer="0.31496062992125984"/>
  <pageSetup paperSize="9" orientation="landscape" r:id="rId1"/>
  <headerFooter>
    <oddHeader>&amp;R&amp;"TH SarabunPSK,Bold"&amp;12แบบกค.34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โปรดเลือกแหล่งทุนฯตามList" xr:uid="{00000000-0002-0000-0100-000001000000}">
          <x14:formula1>
            <xm:f>'แหล่งทุน-ผู้ว่าจ้าง'!$B$2:$B$1251</xm:f>
          </x14:formula1>
          <xm:sqref>C7:J7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R28"/>
  <sheetViews>
    <sheetView zoomScaleNormal="100" workbookViewId="0">
      <selection sqref="A1:R1"/>
    </sheetView>
  </sheetViews>
  <sheetFormatPr defaultColWidth="9" defaultRowHeight="15"/>
  <cols>
    <col min="1" max="1" width="10.875" style="7" customWidth="1"/>
    <col min="2" max="2" width="4.5" style="8" customWidth="1"/>
    <col min="3" max="3" width="7.625" style="8" customWidth="1"/>
    <col min="4" max="4" width="7.375" style="7" customWidth="1"/>
    <col min="5" max="5" width="7" style="8" customWidth="1"/>
    <col min="6" max="6" width="9.125" style="7" customWidth="1"/>
    <col min="7" max="7" width="8" style="7" customWidth="1"/>
    <col min="8" max="8" width="7.875" style="7" customWidth="1"/>
    <col min="9" max="9" width="6.5" style="8" customWidth="1"/>
    <col min="10" max="10" width="6.375" style="8" customWidth="1"/>
    <col min="11" max="11" width="9.125" style="7" customWidth="1"/>
    <col min="12" max="12" width="8.125" style="7" customWidth="1"/>
    <col min="13" max="13" width="7.625" style="8" customWidth="1"/>
    <col min="14" max="14" width="7.5" style="7" customWidth="1"/>
    <col min="15" max="15" width="9.375" style="7" customWidth="1"/>
    <col min="16" max="16" width="9.5" style="7" bestFit="1" customWidth="1"/>
    <col min="17" max="17" width="9.5" style="7" customWidth="1"/>
    <col min="18" max="18" width="7.625" style="7" bestFit="1" customWidth="1"/>
    <col min="19" max="16384" width="9" style="7"/>
  </cols>
  <sheetData>
    <row r="1" spans="1:18" s="4" customFormat="1" ht="18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s="4" customFormat="1" ht="15.75">
      <c r="A2" s="58" t="s">
        <v>1297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s="4" customFormat="1" ht="15.75">
      <c r="A3" s="58" t="s">
        <v>37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>
      <c r="A4" s="5" t="s">
        <v>1287</v>
      </c>
      <c r="B4" s="56" t="s">
        <v>26</v>
      </c>
      <c r="C4" s="56"/>
      <c r="D4" s="56"/>
      <c r="E4" s="56"/>
      <c r="F4" s="56"/>
      <c r="G4" s="56"/>
      <c r="H4" s="56"/>
      <c r="I4" s="56"/>
      <c r="J4" s="56"/>
      <c r="K4" s="59" t="s">
        <v>1291</v>
      </c>
      <c r="L4" s="59"/>
      <c r="M4" s="59"/>
      <c r="N4" s="6" t="s">
        <v>1299</v>
      </c>
    </row>
    <row r="5" spans="1:18">
      <c r="A5" s="5" t="s">
        <v>1288</v>
      </c>
      <c r="B5" s="56" t="s">
        <v>27</v>
      </c>
      <c r="C5" s="56"/>
      <c r="D5" s="56"/>
      <c r="E5" s="56"/>
      <c r="F5" s="56"/>
      <c r="G5" s="56"/>
      <c r="H5" s="56"/>
      <c r="I5" s="56"/>
      <c r="J5" s="56"/>
      <c r="K5" s="5" t="s">
        <v>1286</v>
      </c>
      <c r="L5" s="7" t="s">
        <v>1284</v>
      </c>
      <c r="N5" s="7" t="s">
        <v>1285</v>
      </c>
    </row>
    <row r="6" spans="1:18">
      <c r="A6" s="5" t="s">
        <v>1289</v>
      </c>
      <c r="C6" s="51" t="s">
        <v>42</v>
      </c>
      <c r="D6" s="51"/>
      <c r="E6" s="51"/>
      <c r="F6" s="51"/>
      <c r="G6" s="51"/>
      <c r="H6" s="51"/>
      <c r="I6" s="51"/>
      <c r="J6" s="51"/>
      <c r="K6" s="7" t="s">
        <v>1292</v>
      </c>
      <c r="L6" s="7" t="s">
        <v>1295</v>
      </c>
    </row>
    <row r="7" spans="1:18">
      <c r="A7" s="5" t="s">
        <v>1290</v>
      </c>
      <c r="B7" s="52" t="s">
        <v>1298</v>
      </c>
      <c r="C7" s="52"/>
      <c r="D7" s="53" t="s">
        <v>12</v>
      </c>
      <c r="E7" s="53"/>
      <c r="F7" s="54">
        <v>240332</v>
      </c>
      <c r="G7" s="54"/>
      <c r="H7" s="54"/>
      <c r="L7" s="7" t="s">
        <v>1293</v>
      </c>
    </row>
    <row r="8" spans="1:18">
      <c r="A8" s="5" t="s">
        <v>23</v>
      </c>
      <c r="C8" s="5"/>
      <c r="D8" s="55">
        <v>240332</v>
      </c>
      <c r="E8" s="55"/>
      <c r="F8" s="9" t="s">
        <v>24</v>
      </c>
      <c r="G8" s="55">
        <v>240543</v>
      </c>
      <c r="H8" s="55"/>
      <c r="I8" s="10"/>
      <c r="L8" s="7" t="s">
        <v>1294</v>
      </c>
    </row>
    <row r="9" spans="1:18" s="12" customFormat="1" ht="13.5">
      <c r="A9" s="11" t="s">
        <v>13</v>
      </c>
      <c r="B9" s="11" t="s">
        <v>14</v>
      </c>
      <c r="C9" s="11" t="s">
        <v>15</v>
      </c>
      <c r="D9" s="11" t="s">
        <v>32</v>
      </c>
      <c r="E9" s="11" t="s">
        <v>16</v>
      </c>
      <c r="F9" s="11" t="s">
        <v>17</v>
      </c>
      <c r="G9" s="11" t="s">
        <v>18</v>
      </c>
      <c r="H9" s="11" t="s">
        <v>33</v>
      </c>
      <c r="I9" s="11" t="s">
        <v>19</v>
      </c>
      <c r="J9" s="11" t="s">
        <v>20</v>
      </c>
      <c r="K9" s="11" t="s">
        <v>29</v>
      </c>
      <c r="L9" s="11" t="s">
        <v>1320</v>
      </c>
      <c r="M9" s="11" t="s">
        <v>1321</v>
      </c>
      <c r="N9" s="11" t="s">
        <v>21</v>
      </c>
      <c r="O9" s="11" t="s">
        <v>1322</v>
      </c>
      <c r="P9" s="11" t="s">
        <v>22</v>
      </c>
      <c r="Q9" s="11" t="s">
        <v>1324</v>
      </c>
      <c r="R9" s="11" t="s">
        <v>1325</v>
      </c>
    </row>
    <row r="10" spans="1:18" ht="19.5" customHeight="1">
      <c r="A10" s="37" t="s">
        <v>1</v>
      </c>
      <c r="B10" s="38"/>
      <c r="C10" s="38"/>
      <c r="D10" s="38"/>
      <c r="E10" s="38"/>
      <c r="F10" s="38"/>
      <c r="G10" s="38"/>
      <c r="H10" s="39"/>
      <c r="I10" s="40" t="s">
        <v>2</v>
      </c>
      <c r="J10" s="41"/>
      <c r="K10" s="41"/>
      <c r="L10" s="41"/>
      <c r="M10" s="41"/>
      <c r="N10" s="41"/>
      <c r="O10" s="42"/>
      <c r="P10" s="43" t="s">
        <v>31</v>
      </c>
      <c r="Q10" s="43" t="s">
        <v>1323</v>
      </c>
      <c r="R10" s="46" t="s">
        <v>1326</v>
      </c>
    </row>
    <row r="11" spans="1:18" s="12" customFormat="1" ht="19.5" customHeight="1">
      <c r="A11" s="34" t="s">
        <v>34</v>
      </c>
      <c r="B11" s="34" t="s">
        <v>3</v>
      </c>
      <c r="C11" s="34" t="s">
        <v>28</v>
      </c>
      <c r="D11" s="34" t="s">
        <v>4</v>
      </c>
      <c r="E11" s="34" t="s">
        <v>5</v>
      </c>
      <c r="F11" s="34" t="s">
        <v>1312</v>
      </c>
      <c r="G11" s="34" t="s">
        <v>11</v>
      </c>
      <c r="H11" s="34" t="s">
        <v>35</v>
      </c>
      <c r="I11" s="48" t="s">
        <v>6</v>
      </c>
      <c r="J11" s="49"/>
      <c r="K11" s="50"/>
      <c r="L11" s="34" t="s">
        <v>1296</v>
      </c>
      <c r="M11" s="34" t="s">
        <v>7</v>
      </c>
      <c r="N11" s="34" t="s">
        <v>30</v>
      </c>
      <c r="O11" s="34" t="s">
        <v>8</v>
      </c>
      <c r="P11" s="44"/>
      <c r="Q11" s="44"/>
      <c r="R11" s="47"/>
    </row>
    <row r="12" spans="1:18" s="12" customFormat="1" ht="19.5" customHeight="1">
      <c r="A12" s="35"/>
      <c r="B12" s="35"/>
      <c r="C12" s="35"/>
      <c r="D12" s="35"/>
      <c r="E12" s="35"/>
      <c r="F12" s="35"/>
      <c r="G12" s="35"/>
      <c r="H12" s="35"/>
      <c r="I12" s="34" t="s">
        <v>9</v>
      </c>
      <c r="J12" s="34" t="s">
        <v>36</v>
      </c>
      <c r="K12" s="34" t="s">
        <v>10</v>
      </c>
      <c r="L12" s="35"/>
      <c r="M12" s="35"/>
      <c r="N12" s="35"/>
      <c r="O12" s="35"/>
      <c r="P12" s="44"/>
      <c r="Q12" s="44"/>
      <c r="R12" s="47"/>
    </row>
    <row r="13" spans="1:18" s="12" customFormat="1" ht="38.25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5"/>
      <c r="Q13" s="45"/>
      <c r="R13" s="13">
        <v>21458</v>
      </c>
    </row>
    <row r="14" spans="1:18" s="12" customFormat="1" ht="13.5">
      <c r="A14" s="14">
        <v>1000000</v>
      </c>
      <c r="B14" s="15">
        <v>4</v>
      </c>
      <c r="C14" s="16">
        <v>0.05</v>
      </c>
      <c r="D14" s="14">
        <f>+A14*0.05</f>
        <v>50000</v>
      </c>
      <c r="E14" s="15" t="s">
        <v>25</v>
      </c>
      <c r="F14" s="16">
        <v>0.1</v>
      </c>
      <c r="G14" s="14">
        <v>0</v>
      </c>
      <c r="H14" s="14">
        <v>0</v>
      </c>
      <c r="I14" s="17">
        <v>240332</v>
      </c>
      <c r="J14" s="15" t="s">
        <v>1300</v>
      </c>
      <c r="K14" s="14">
        <v>100000</v>
      </c>
      <c r="L14" s="15" t="s">
        <v>1306</v>
      </c>
      <c r="M14" s="14">
        <f t="shared" ref="M14:M19" si="0">+H14</f>
        <v>0</v>
      </c>
      <c r="N14" s="14">
        <v>0</v>
      </c>
      <c r="O14" s="18">
        <f t="shared" ref="O14" si="1">+K14-M14-N14</f>
        <v>100000</v>
      </c>
      <c r="P14" s="19">
        <f>+O14</f>
        <v>100000</v>
      </c>
      <c r="Q14" s="32">
        <v>975000</v>
      </c>
      <c r="R14" s="32">
        <f>+K22-Q14</f>
        <v>25000</v>
      </c>
    </row>
    <row r="15" spans="1:18" s="12" customFormat="1" ht="13.5">
      <c r="A15" s="14"/>
      <c r="B15" s="15"/>
      <c r="C15" s="16"/>
      <c r="D15" s="20"/>
      <c r="E15" s="15">
        <v>1</v>
      </c>
      <c r="F15" s="14">
        <v>100000</v>
      </c>
      <c r="G15" s="14">
        <f>+F15*$F$14</f>
        <v>10000</v>
      </c>
      <c r="H15" s="14">
        <f>+F15*$C$14</f>
        <v>5000</v>
      </c>
      <c r="I15" s="17">
        <v>240421</v>
      </c>
      <c r="J15" s="15" t="s">
        <v>1301</v>
      </c>
      <c r="K15" s="14">
        <f>+$F$15-$G$15</f>
        <v>90000</v>
      </c>
      <c r="L15" s="15" t="s">
        <v>1307</v>
      </c>
      <c r="M15" s="14">
        <f t="shared" si="0"/>
        <v>5000</v>
      </c>
      <c r="N15" s="14">
        <v>0</v>
      </c>
      <c r="O15" s="14">
        <f>+K15-M15-N15</f>
        <v>85000</v>
      </c>
      <c r="P15" s="19">
        <f>+P14+O15</f>
        <v>185000</v>
      </c>
      <c r="Q15" s="32"/>
      <c r="R15" s="32"/>
    </row>
    <row r="16" spans="1:18" s="12" customFormat="1" ht="13.5">
      <c r="A16" s="14"/>
      <c r="B16" s="15"/>
      <c r="C16" s="16"/>
      <c r="D16" s="20"/>
      <c r="E16" s="15">
        <v>2</v>
      </c>
      <c r="F16" s="14">
        <v>200000</v>
      </c>
      <c r="G16" s="14">
        <f>+F16*$F$14</f>
        <v>20000</v>
      </c>
      <c r="H16" s="14">
        <f>+F16*$C$14</f>
        <v>10000</v>
      </c>
      <c r="I16" s="17">
        <v>240512</v>
      </c>
      <c r="J16" s="15" t="s">
        <v>1302</v>
      </c>
      <c r="K16" s="14">
        <f>+$F$16-$G$16</f>
        <v>180000</v>
      </c>
      <c r="L16" s="15" t="s">
        <v>1308</v>
      </c>
      <c r="M16" s="14">
        <f t="shared" si="0"/>
        <v>10000</v>
      </c>
      <c r="N16" s="14">
        <v>0</v>
      </c>
      <c r="O16" s="14">
        <f t="shared" ref="O16:O19" si="2">+K16-M16-N16</f>
        <v>170000</v>
      </c>
      <c r="P16" s="19">
        <f t="shared" ref="P16:P19" si="3">+P15+O16</f>
        <v>355000</v>
      </c>
      <c r="Q16" s="32"/>
      <c r="R16" s="32"/>
    </row>
    <row r="17" spans="1:18" s="12" customFormat="1" ht="13.5">
      <c r="A17" s="14"/>
      <c r="B17" s="15"/>
      <c r="C17" s="16"/>
      <c r="D17" s="20"/>
      <c r="E17" s="15">
        <v>3</v>
      </c>
      <c r="F17" s="14">
        <v>300000</v>
      </c>
      <c r="G17" s="14">
        <f>+F17*$F$14</f>
        <v>30000</v>
      </c>
      <c r="H17" s="14">
        <f>+F17*$C$14</f>
        <v>15000</v>
      </c>
      <c r="I17" s="17">
        <v>240543</v>
      </c>
      <c r="J17" s="15" t="s">
        <v>1303</v>
      </c>
      <c r="K17" s="14">
        <f>+$F$17-$G$17</f>
        <v>270000</v>
      </c>
      <c r="L17" s="15" t="s">
        <v>1309</v>
      </c>
      <c r="M17" s="14">
        <f t="shared" si="0"/>
        <v>15000</v>
      </c>
      <c r="N17" s="14">
        <v>0</v>
      </c>
      <c r="O17" s="14">
        <f t="shared" si="2"/>
        <v>255000</v>
      </c>
      <c r="P17" s="19">
        <f t="shared" si="3"/>
        <v>610000</v>
      </c>
      <c r="Q17" s="32"/>
      <c r="R17" s="32"/>
    </row>
    <row r="18" spans="1:18" s="12" customFormat="1" ht="13.5">
      <c r="A18" s="14"/>
      <c r="B18" s="15"/>
      <c r="C18" s="16"/>
      <c r="D18" s="20"/>
      <c r="E18" s="15">
        <v>4</v>
      </c>
      <c r="F18" s="14">
        <v>400000</v>
      </c>
      <c r="G18" s="14">
        <f>+F18*$F$14</f>
        <v>40000</v>
      </c>
      <c r="H18" s="14">
        <f>+F18*$C$14</f>
        <v>20000</v>
      </c>
      <c r="I18" s="17">
        <v>240574</v>
      </c>
      <c r="J18" s="15" t="s">
        <v>1304</v>
      </c>
      <c r="K18" s="14">
        <f>+$F$18-$G$18</f>
        <v>360000</v>
      </c>
      <c r="L18" s="15" t="s">
        <v>1310</v>
      </c>
      <c r="M18" s="14">
        <f t="shared" si="0"/>
        <v>20000</v>
      </c>
      <c r="N18" s="14">
        <v>20000</v>
      </c>
      <c r="O18" s="14">
        <f t="shared" si="2"/>
        <v>320000</v>
      </c>
      <c r="P18" s="19">
        <f t="shared" si="3"/>
        <v>930000</v>
      </c>
      <c r="Q18" s="32"/>
      <c r="R18" s="32"/>
    </row>
    <row r="19" spans="1:18" s="12" customFormat="1" ht="13.5">
      <c r="A19" s="14"/>
      <c r="B19" s="15"/>
      <c r="C19" s="15"/>
      <c r="D19" s="20"/>
      <c r="E19" s="21" t="s">
        <v>38</v>
      </c>
      <c r="F19" s="14">
        <v>0</v>
      </c>
      <c r="G19" s="14">
        <v>0</v>
      </c>
      <c r="H19" s="14">
        <f>+F19*$C$14</f>
        <v>0</v>
      </c>
      <c r="I19" s="17">
        <v>240604</v>
      </c>
      <c r="J19" s="15" t="s">
        <v>1305</v>
      </c>
      <c r="K19" s="14">
        <v>50000</v>
      </c>
      <c r="L19" s="15" t="s">
        <v>1311</v>
      </c>
      <c r="M19" s="14">
        <f t="shared" si="0"/>
        <v>0</v>
      </c>
      <c r="N19" s="14">
        <v>0</v>
      </c>
      <c r="O19" s="14">
        <f t="shared" si="2"/>
        <v>50000</v>
      </c>
      <c r="P19" s="19">
        <f t="shared" si="3"/>
        <v>980000</v>
      </c>
      <c r="Q19" s="32"/>
      <c r="R19" s="32"/>
    </row>
    <row r="20" spans="1:18" s="12" customFormat="1" ht="13.5">
      <c r="A20" s="14"/>
      <c r="B20" s="15"/>
      <c r="C20" s="15"/>
      <c r="D20" s="20"/>
      <c r="E20" s="15"/>
      <c r="F20" s="14"/>
      <c r="G20" s="14"/>
      <c r="H20" s="14"/>
      <c r="I20" s="17"/>
      <c r="J20" s="15"/>
      <c r="K20" s="14"/>
      <c r="L20" s="15"/>
      <c r="M20" s="14"/>
      <c r="N20" s="14"/>
      <c r="O20" s="14"/>
      <c r="P20" s="20"/>
      <c r="Q20" s="32"/>
      <c r="R20" s="32"/>
    </row>
    <row r="21" spans="1:18" s="12" customFormat="1" ht="13.5">
      <c r="A21" s="22"/>
      <c r="B21" s="23"/>
      <c r="C21" s="23"/>
      <c r="D21" s="24"/>
      <c r="E21" s="23"/>
      <c r="F21" s="14"/>
      <c r="G21" s="14"/>
      <c r="H21" s="14"/>
      <c r="I21" s="25"/>
      <c r="J21" s="23"/>
      <c r="K21" s="26"/>
      <c r="L21" s="23"/>
      <c r="M21" s="26"/>
      <c r="N21" s="26"/>
      <c r="O21" s="26"/>
      <c r="P21" s="24"/>
      <c r="Q21" s="32"/>
      <c r="R21" s="32"/>
    </row>
    <row r="22" spans="1:18" s="12" customFormat="1" ht="14.25" thickBot="1">
      <c r="B22" s="27"/>
      <c r="C22" s="27"/>
      <c r="E22" s="27"/>
      <c r="F22" s="28">
        <f>SUM(F15:F21)</f>
        <v>1000000</v>
      </c>
      <c r="G22" s="28">
        <f>SUM(G15:G21)</f>
        <v>100000</v>
      </c>
      <c r="H22" s="28">
        <f>SUM(H14:H21)</f>
        <v>50000</v>
      </c>
      <c r="I22" s="27"/>
      <c r="J22" s="27"/>
      <c r="K22" s="28">
        <f>SUM(K14:K21)-H22</f>
        <v>1000000</v>
      </c>
      <c r="L22" s="27"/>
      <c r="M22" s="28">
        <f>SUM(M14:M21)</f>
        <v>50000</v>
      </c>
      <c r="N22" s="28">
        <f>SUM(N14:N21)</f>
        <v>20000</v>
      </c>
      <c r="O22" s="28">
        <f>SUM(O14:O21)</f>
        <v>980000</v>
      </c>
      <c r="P22" s="29"/>
    </row>
    <row r="23" spans="1:18" ht="15.75" thickTop="1">
      <c r="A23" s="7" t="s">
        <v>1344</v>
      </c>
      <c r="F23" s="8"/>
      <c r="G23" s="8"/>
    </row>
    <row r="24" spans="1:18">
      <c r="A24" s="7" t="s">
        <v>1313</v>
      </c>
    </row>
    <row r="25" spans="1:18">
      <c r="E25" s="33" t="s">
        <v>1314</v>
      </c>
      <c r="F25" s="33"/>
      <c r="G25" s="33"/>
      <c r="I25" s="33" t="s">
        <v>1317</v>
      </c>
      <c r="J25" s="33"/>
      <c r="K25" s="33"/>
    </row>
    <row r="26" spans="1:18">
      <c r="E26" s="31" t="s">
        <v>1315</v>
      </c>
      <c r="F26" s="31"/>
      <c r="G26" s="31"/>
      <c r="H26" s="8"/>
      <c r="I26" s="31" t="s">
        <v>1315</v>
      </c>
      <c r="J26" s="31"/>
      <c r="K26" s="31"/>
      <c r="L26" s="8"/>
    </row>
    <row r="27" spans="1:18">
      <c r="E27" s="31" t="s">
        <v>1316</v>
      </c>
      <c r="F27" s="31"/>
      <c r="G27" s="31"/>
      <c r="H27" s="8"/>
      <c r="I27" s="31" t="s">
        <v>1316</v>
      </c>
      <c r="J27" s="31"/>
      <c r="K27" s="31"/>
      <c r="L27" s="8"/>
    </row>
    <row r="28" spans="1:18">
      <c r="E28" s="31" t="s">
        <v>1318</v>
      </c>
      <c r="F28" s="31"/>
      <c r="G28" s="31"/>
      <c r="I28" s="31" t="s">
        <v>1319</v>
      </c>
      <c r="J28" s="31"/>
      <c r="K28" s="31"/>
    </row>
  </sheetData>
  <sheetProtection sheet="1" objects="1" scenarios="1"/>
  <mergeCells count="43">
    <mergeCell ref="E26:G26"/>
    <mergeCell ref="I26:K26"/>
    <mergeCell ref="E27:G27"/>
    <mergeCell ref="I27:K27"/>
    <mergeCell ref="E28:G28"/>
    <mergeCell ref="I28:K28"/>
    <mergeCell ref="Q14:Q21"/>
    <mergeCell ref="R14:R21"/>
    <mergeCell ref="E25:G25"/>
    <mergeCell ref="I25:K25"/>
    <mergeCell ref="H11:H13"/>
    <mergeCell ref="I11:K11"/>
    <mergeCell ref="P10:P13"/>
    <mergeCell ref="Q10:Q13"/>
    <mergeCell ref="R10:R12"/>
    <mergeCell ref="F11:F13"/>
    <mergeCell ref="G11:G13"/>
    <mergeCell ref="L11:L13"/>
    <mergeCell ref="M11:M13"/>
    <mergeCell ref="N11:N13"/>
    <mergeCell ref="O11:O13"/>
    <mergeCell ref="I12:I13"/>
    <mergeCell ref="J12:J13"/>
    <mergeCell ref="C6:J6"/>
    <mergeCell ref="D7:E7"/>
    <mergeCell ref="D8:E8"/>
    <mergeCell ref="G8:H8"/>
    <mergeCell ref="A10:H10"/>
    <mergeCell ref="I10:O10"/>
    <mergeCell ref="B7:C7"/>
    <mergeCell ref="F7:H7"/>
    <mergeCell ref="A11:A13"/>
    <mergeCell ref="B11:B13"/>
    <mergeCell ref="C11:C13"/>
    <mergeCell ref="D11:D13"/>
    <mergeCell ref="E11:E13"/>
    <mergeCell ref="K12:K13"/>
    <mergeCell ref="B4:J4"/>
    <mergeCell ref="K4:M4"/>
    <mergeCell ref="B5:J5"/>
    <mergeCell ref="A1:R1"/>
    <mergeCell ref="A2:R2"/>
    <mergeCell ref="A3:R3"/>
  </mergeCells>
  <dataValidations count="1">
    <dataValidation type="textLength" operator="equal" allowBlank="1" showInputMessage="1" showErrorMessage="1" error="โปรดระบุรหัสโครงการให้ถูกต้อง" sqref="N4" xr:uid="{00000000-0002-0000-0200-000000000000}">
      <formula1>8</formula1>
    </dataValidation>
  </dataValidations>
  <printOptions horizontalCentered="1"/>
  <pageMargins left="0.11811023622047245" right="0.11811023622047245" top="0.59055118110236227" bottom="0.39370078740157483" header="0.31496062992125984" footer="0.31496062992125984"/>
  <pageSetup paperSize="9" orientation="landscape" horizontalDpi="4294967293" verticalDpi="4294967295" r:id="rId1"/>
  <headerFooter>
    <oddHeader>&amp;R&amp;"TH SarabunPSK,Bold"&amp;12แบบกค.34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โปรดเลือกแหล่งทุนฯตามList" xr:uid="{00000000-0002-0000-0200-000001000000}">
          <x14:formula1>
            <xm:f>'แหล่งทุน-ผู้ว่าจ้าง'!$B$2:$B$1251</xm:f>
          </x14:formula1>
          <xm:sqref>C6:J6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R28"/>
  <sheetViews>
    <sheetView zoomScaleNormal="100" workbookViewId="0">
      <selection sqref="A1:R1"/>
    </sheetView>
  </sheetViews>
  <sheetFormatPr defaultColWidth="9" defaultRowHeight="15"/>
  <cols>
    <col min="1" max="1" width="10" style="7" customWidth="1"/>
    <col min="2" max="2" width="4.5" style="8" customWidth="1"/>
    <col min="3" max="3" width="7.625" style="8" customWidth="1"/>
    <col min="4" max="4" width="8.125" style="7" customWidth="1"/>
    <col min="5" max="5" width="7" style="8" customWidth="1"/>
    <col min="6" max="6" width="8.625" style="7" bestFit="1" customWidth="1"/>
    <col min="7" max="7" width="6.5" style="7" customWidth="1"/>
    <col min="8" max="8" width="7.875" style="7" customWidth="1"/>
    <col min="9" max="9" width="7.125" style="8" bestFit="1" customWidth="1"/>
    <col min="10" max="10" width="6.625" style="8" customWidth="1"/>
    <col min="11" max="11" width="9.125" style="7" customWidth="1"/>
    <col min="12" max="12" width="8.125" style="7" customWidth="1"/>
    <col min="13" max="13" width="7.625" style="8" customWidth="1"/>
    <col min="14" max="14" width="7.5" style="7" customWidth="1"/>
    <col min="15" max="15" width="9.375" style="7" customWidth="1"/>
    <col min="16" max="16" width="9.5" style="7" bestFit="1" customWidth="1"/>
    <col min="17" max="17" width="9.5" style="7" customWidth="1"/>
    <col min="18" max="18" width="7.625" style="7" bestFit="1" customWidth="1"/>
    <col min="19" max="16384" width="9" style="7"/>
  </cols>
  <sheetData>
    <row r="1" spans="1:18" s="4" customFormat="1" ht="18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s="4" customFormat="1" ht="15.75">
      <c r="A2" s="58" t="s">
        <v>1297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s="4" customFormat="1" ht="15.75">
      <c r="A3" s="58" t="s">
        <v>37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>
      <c r="A4" s="5" t="s">
        <v>1287</v>
      </c>
      <c r="B4" s="56" t="s">
        <v>1329</v>
      </c>
      <c r="C4" s="56"/>
      <c r="D4" s="56"/>
      <c r="E4" s="56"/>
      <c r="F4" s="56"/>
      <c r="G4" s="56"/>
      <c r="H4" s="56"/>
      <c r="I4" s="56"/>
      <c r="J4" s="56"/>
      <c r="K4" s="59" t="s">
        <v>1291</v>
      </c>
      <c r="L4" s="59"/>
      <c r="M4" s="59"/>
      <c r="N4" s="6" t="s">
        <v>1327</v>
      </c>
    </row>
    <row r="5" spans="1:18">
      <c r="A5" s="5" t="s">
        <v>1288</v>
      </c>
      <c r="B5" s="56" t="s">
        <v>1328</v>
      </c>
      <c r="C5" s="56"/>
      <c r="D5" s="56"/>
      <c r="E5" s="56"/>
      <c r="F5" s="56"/>
      <c r="G5" s="56"/>
      <c r="H5" s="56"/>
      <c r="I5" s="56"/>
      <c r="J5" s="56"/>
      <c r="K5" s="5" t="s">
        <v>1286</v>
      </c>
      <c r="L5" s="7" t="s">
        <v>1284</v>
      </c>
      <c r="N5" s="7" t="s">
        <v>1285</v>
      </c>
    </row>
    <row r="6" spans="1:18">
      <c r="A6" s="5" t="s">
        <v>1289</v>
      </c>
      <c r="C6" s="51" t="s">
        <v>1283</v>
      </c>
      <c r="D6" s="51"/>
      <c r="E6" s="51"/>
      <c r="F6" s="51"/>
      <c r="G6" s="51"/>
      <c r="H6" s="51"/>
      <c r="I6" s="51"/>
      <c r="J6" s="51"/>
      <c r="K6" s="7" t="s">
        <v>1292</v>
      </c>
      <c r="L6" s="7" t="s">
        <v>1295</v>
      </c>
    </row>
    <row r="7" spans="1:18">
      <c r="A7" s="5" t="s">
        <v>1290</v>
      </c>
      <c r="B7" s="56" t="s">
        <v>1328</v>
      </c>
      <c r="C7" s="56"/>
      <c r="D7" s="53" t="s">
        <v>12</v>
      </c>
      <c r="E7" s="53"/>
      <c r="F7" s="54" t="s">
        <v>1328</v>
      </c>
      <c r="G7" s="54"/>
      <c r="H7" s="54"/>
      <c r="L7" s="7" t="s">
        <v>1293</v>
      </c>
    </row>
    <row r="8" spans="1:18">
      <c r="A8" s="5" t="s">
        <v>23</v>
      </c>
      <c r="C8" s="5"/>
      <c r="D8" s="55">
        <v>240240</v>
      </c>
      <c r="E8" s="55"/>
      <c r="F8" s="9" t="s">
        <v>24</v>
      </c>
      <c r="G8" s="55">
        <v>240604</v>
      </c>
      <c r="H8" s="55"/>
      <c r="I8" s="10"/>
      <c r="L8" s="7" t="s">
        <v>1294</v>
      </c>
    </row>
    <row r="9" spans="1:18" s="12" customFormat="1" ht="13.5">
      <c r="A9" s="11" t="s">
        <v>13</v>
      </c>
      <c r="B9" s="11" t="s">
        <v>14</v>
      </c>
      <c r="C9" s="11" t="s">
        <v>15</v>
      </c>
      <c r="D9" s="11" t="s">
        <v>32</v>
      </c>
      <c r="E9" s="11" t="s">
        <v>16</v>
      </c>
      <c r="F9" s="11" t="s">
        <v>17</v>
      </c>
      <c r="G9" s="11" t="s">
        <v>18</v>
      </c>
      <c r="H9" s="11" t="s">
        <v>33</v>
      </c>
      <c r="I9" s="11" t="s">
        <v>19</v>
      </c>
      <c r="J9" s="11" t="s">
        <v>20</v>
      </c>
      <c r="K9" s="11" t="s">
        <v>29</v>
      </c>
      <c r="L9" s="11" t="s">
        <v>1320</v>
      </c>
      <c r="M9" s="11" t="s">
        <v>1321</v>
      </c>
      <c r="N9" s="11" t="s">
        <v>21</v>
      </c>
      <c r="O9" s="11" t="s">
        <v>1322</v>
      </c>
      <c r="P9" s="11" t="s">
        <v>22</v>
      </c>
      <c r="Q9" s="11" t="s">
        <v>1324</v>
      </c>
      <c r="R9" s="11" t="s">
        <v>1325</v>
      </c>
    </row>
    <row r="10" spans="1:18" ht="19.5" customHeight="1">
      <c r="A10" s="37" t="s">
        <v>1</v>
      </c>
      <c r="B10" s="38"/>
      <c r="C10" s="38"/>
      <c r="D10" s="38"/>
      <c r="E10" s="38"/>
      <c r="F10" s="38"/>
      <c r="G10" s="38"/>
      <c r="H10" s="39"/>
      <c r="I10" s="40" t="s">
        <v>2</v>
      </c>
      <c r="J10" s="41"/>
      <c r="K10" s="41"/>
      <c r="L10" s="41"/>
      <c r="M10" s="41"/>
      <c r="N10" s="41"/>
      <c r="O10" s="42"/>
      <c r="P10" s="43" t="s">
        <v>31</v>
      </c>
      <c r="Q10" s="43" t="s">
        <v>1323</v>
      </c>
      <c r="R10" s="46" t="s">
        <v>1326</v>
      </c>
    </row>
    <row r="11" spans="1:18" s="12" customFormat="1" ht="19.5" customHeight="1">
      <c r="A11" s="34" t="s">
        <v>34</v>
      </c>
      <c r="B11" s="34" t="s">
        <v>3</v>
      </c>
      <c r="C11" s="34" t="s">
        <v>28</v>
      </c>
      <c r="D11" s="34" t="s">
        <v>4</v>
      </c>
      <c r="E11" s="34" t="s">
        <v>5</v>
      </c>
      <c r="F11" s="34" t="s">
        <v>1312</v>
      </c>
      <c r="G11" s="34" t="s">
        <v>11</v>
      </c>
      <c r="H11" s="34" t="s">
        <v>35</v>
      </c>
      <c r="I11" s="48" t="s">
        <v>6</v>
      </c>
      <c r="J11" s="49"/>
      <c r="K11" s="50"/>
      <c r="L11" s="34" t="s">
        <v>1296</v>
      </c>
      <c r="M11" s="34" t="s">
        <v>7</v>
      </c>
      <c r="N11" s="34" t="s">
        <v>30</v>
      </c>
      <c r="O11" s="34" t="s">
        <v>8</v>
      </c>
      <c r="P11" s="44"/>
      <c r="Q11" s="44"/>
      <c r="R11" s="47"/>
    </row>
    <row r="12" spans="1:18" s="12" customFormat="1" ht="19.5" customHeight="1">
      <c r="A12" s="35"/>
      <c r="B12" s="35"/>
      <c r="C12" s="35"/>
      <c r="D12" s="35"/>
      <c r="E12" s="35"/>
      <c r="F12" s="35"/>
      <c r="G12" s="35"/>
      <c r="H12" s="35"/>
      <c r="I12" s="34" t="s">
        <v>9</v>
      </c>
      <c r="J12" s="34" t="s">
        <v>36</v>
      </c>
      <c r="K12" s="34" t="s">
        <v>10</v>
      </c>
      <c r="L12" s="35"/>
      <c r="M12" s="35"/>
      <c r="N12" s="35"/>
      <c r="O12" s="35"/>
      <c r="P12" s="44"/>
      <c r="Q12" s="44"/>
      <c r="R12" s="47"/>
    </row>
    <row r="13" spans="1:18" s="12" customFormat="1" ht="38.25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5"/>
      <c r="Q13" s="45"/>
      <c r="R13" s="13">
        <v>21458</v>
      </c>
    </row>
    <row r="14" spans="1:18" s="12" customFormat="1" ht="13.5">
      <c r="A14" s="14">
        <v>0</v>
      </c>
      <c r="B14" s="15" t="s">
        <v>1328</v>
      </c>
      <c r="C14" s="16" t="s">
        <v>1328</v>
      </c>
      <c r="D14" s="14">
        <v>0</v>
      </c>
      <c r="E14" s="15" t="s">
        <v>1328</v>
      </c>
      <c r="F14" s="16" t="s">
        <v>1328</v>
      </c>
      <c r="G14" s="14">
        <v>0</v>
      </c>
      <c r="H14" s="14">
        <v>0</v>
      </c>
      <c r="I14" s="17">
        <v>240240</v>
      </c>
      <c r="J14" s="15" t="s">
        <v>1330</v>
      </c>
      <c r="K14" s="14">
        <v>3000</v>
      </c>
      <c r="L14" s="15" t="s">
        <v>1331</v>
      </c>
      <c r="M14" s="14">
        <f t="shared" ref="M14" si="0">+H14</f>
        <v>0</v>
      </c>
      <c r="N14" s="14">
        <v>0</v>
      </c>
      <c r="O14" s="18">
        <f t="shared" ref="O14:O21" si="1">+K14-M14-N14</f>
        <v>3000</v>
      </c>
      <c r="P14" s="19">
        <f>+O14</f>
        <v>3000</v>
      </c>
      <c r="Q14" s="32">
        <v>47500</v>
      </c>
      <c r="R14" s="32">
        <f>+K22-Q14</f>
        <v>23400</v>
      </c>
    </row>
    <row r="15" spans="1:18" s="12" customFormat="1" ht="13.5">
      <c r="A15" s="14"/>
      <c r="B15" s="15"/>
      <c r="C15" s="16"/>
      <c r="D15" s="20"/>
      <c r="E15" s="15"/>
      <c r="F15" s="14"/>
      <c r="G15" s="14"/>
      <c r="H15" s="14"/>
      <c r="I15" s="17">
        <v>240271</v>
      </c>
      <c r="J15" s="15" t="s">
        <v>1332</v>
      </c>
      <c r="K15" s="14">
        <v>5000</v>
      </c>
      <c r="L15" s="15" t="s">
        <v>1336</v>
      </c>
      <c r="M15" s="14">
        <v>0</v>
      </c>
      <c r="N15" s="14">
        <v>0</v>
      </c>
      <c r="O15" s="14">
        <f t="shared" si="1"/>
        <v>5000</v>
      </c>
      <c r="P15" s="19">
        <f>+P14+O15</f>
        <v>8000</v>
      </c>
      <c r="Q15" s="32"/>
      <c r="R15" s="32"/>
    </row>
    <row r="16" spans="1:18" s="12" customFormat="1" ht="13.5">
      <c r="A16" s="14"/>
      <c r="B16" s="15"/>
      <c r="C16" s="16"/>
      <c r="D16" s="20"/>
      <c r="E16" s="15"/>
      <c r="F16" s="14"/>
      <c r="G16" s="14"/>
      <c r="H16" s="14"/>
      <c r="I16" s="17">
        <v>240301</v>
      </c>
      <c r="J16" s="15" t="s">
        <v>1303</v>
      </c>
      <c r="K16" s="14">
        <v>7000</v>
      </c>
      <c r="L16" s="15" t="s">
        <v>1337</v>
      </c>
      <c r="M16" s="14">
        <v>0</v>
      </c>
      <c r="N16" s="14">
        <v>0</v>
      </c>
      <c r="O16" s="14">
        <f t="shared" si="1"/>
        <v>7000</v>
      </c>
      <c r="P16" s="14">
        <f t="shared" ref="P16:P21" si="2">+P15+O16</f>
        <v>15000</v>
      </c>
      <c r="Q16" s="32"/>
      <c r="R16" s="32"/>
    </row>
    <row r="17" spans="1:18" s="12" customFormat="1" ht="13.5">
      <c r="A17" s="14"/>
      <c r="B17" s="15"/>
      <c r="C17" s="16"/>
      <c r="D17" s="20"/>
      <c r="E17" s="15"/>
      <c r="F17" s="14"/>
      <c r="G17" s="14"/>
      <c r="H17" s="14"/>
      <c r="I17" s="17">
        <v>240332</v>
      </c>
      <c r="J17" s="15" t="s">
        <v>1333</v>
      </c>
      <c r="K17" s="14">
        <v>4500</v>
      </c>
      <c r="L17" s="15" t="s">
        <v>1338</v>
      </c>
      <c r="M17" s="14">
        <v>0</v>
      </c>
      <c r="N17" s="14">
        <v>0</v>
      </c>
      <c r="O17" s="14">
        <f t="shared" si="1"/>
        <v>4500</v>
      </c>
      <c r="P17" s="14">
        <f t="shared" si="2"/>
        <v>19500</v>
      </c>
      <c r="Q17" s="32"/>
      <c r="R17" s="32"/>
    </row>
    <row r="18" spans="1:18" s="12" customFormat="1" ht="13.5">
      <c r="A18" s="14"/>
      <c r="B18" s="15"/>
      <c r="C18" s="16"/>
      <c r="D18" s="20"/>
      <c r="E18" s="15"/>
      <c r="F18" s="14"/>
      <c r="G18" s="14"/>
      <c r="H18" s="14"/>
      <c r="I18" s="17">
        <v>240363</v>
      </c>
      <c r="J18" s="15" t="s">
        <v>1304</v>
      </c>
      <c r="K18" s="14">
        <v>8600</v>
      </c>
      <c r="L18" s="15" t="s">
        <v>1339</v>
      </c>
      <c r="M18" s="14">
        <v>0</v>
      </c>
      <c r="N18" s="14">
        <v>0</v>
      </c>
      <c r="O18" s="14">
        <f t="shared" si="1"/>
        <v>8600</v>
      </c>
      <c r="P18" s="14">
        <f t="shared" si="2"/>
        <v>28100</v>
      </c>
      <c r="Q18" s="32"/>
      <c r="R18" s="32"/>
    </row>
    <row r="19" spans="1:18" s="12" customFormat="1" ht="13.5">
      <c r="A19" s="14"/>
      <c r="B19" s="15"/>
      <c r="C19" s="15"/>
      <c r="D19" s="20"/>
      <c r="E19" s="21"/>
      <c r="F19" s="14"/>
      <c r="G19" s="14"/>
      <c r="H19" s="14"/>
      <c r="I19" s="17">
        <v>240391</v>
      </c>
      <c r="J19" s="15" t="s">
        <v>1334</v>
      </c>
      <c r="K19" s="14">
        <v>9900</v>
      </c>
      <c r="L19" s="15" t="s">
        <v>1340</v>
      </c>
      <c r="M19" s="14">
        <v>0</v>
      </c>
      <c r="N19" s="14">
        <v>0</v>
      </c>
      <c r="O19" s="14">
        <f t="shared" si="1"/>
        <v>9900</v>
      </c>
      <c r="P19" s="14">
        <f t="shared" si="2"/>
        <v>38000</v>
      </c>
      <c r="Q19" s="32"/>
      <c r="R19" s="32"/>
    </row>
    <row r="20" spans="1:18" s="12" customFormat="1" ht="13.5">
      <c r="A20" s="14"/>
      <c r="B20" s="15"/>
      <c r="C20" s="15"/>
      <c r="D20" s="20"/>
      <c r="E20" s="15"/>
      <c r="F20" s="14"/>
      <c r="G20" s="14"/>
      <c r="H20" s="14"/>
      <c r="I20" s="17">
        <v>240422</v>
      </c>
      <c r="J20" s="15" t="s">
        <v>1305</v>
      </c>
      <c r="K20" s="14">
        <v>32500</v>
      </c>
      <c r="L20" s="15" t="s">
        <v>1341</v>
      </c>
      <c r="M20" s="14">
        <v>0</v>
      </c>
      <c r="N20" s="14">
        <v>0</v>
      </c>
      <c r="O20" s="14">
        <f t="shared" si="1"/>
        <v>32500</v>
      </c>
      <c r="P20" s="14">
        <f t="shared" si="2"/>
        <v>70500</v>
      </c>
      <c r="Q20" s="32"/>
      <c r="R20" s="32"/>
    </row>
    <row r="21" spans="1:18" s="12" customFormat="1" ht="13.5">
      <c r="A21" s="22"/>
      <c r="B21" s="23"/>
      <c r="C21" s="23"/>
      <c r="D21" s="24"/>
      <c r="E21" s="23"/>
      <c r="F21" s="14"/>
      <c r="G21" s="14"/>
      <c r="H21" s="14"/>
      <c r="I21" s="25">
        <v>240452</v>
      </c>
      <c r="J21" s="23" t="s">
        <v>1335</v>
      </c>
      <c r="K21" s="26">
        <v>400</v>
      </c>
      <c r="L21" s="23" t="s">
        <v>1342</v>
      </c>
      <c r="M21" s="26">
        <v>0</v>
      </c>
      <c r="N21" s="26">
        <v>0</v>
      </c>
      <c r="O21" s="26">
        <f t="shared" si="1"/>
        <v>400</v>
      </c>
      <c r="P21" s="26">
        <f t="shared" si="2"/>
        <v>70900</v>
      </c>
      <c r="Q21" s="32"/>
      <c r="R21" s="32"/>
    </row>
    <row r="22" spans="1:18" s="12" customFormat="1" ht="14.25" thickBot="1">
      <c r="B22" s="27"/>
      <c r="C22" s="27"/>
      <c r="E22" s="27"/>
      <c r="F22" s="28">
        <f>SUM(F15:F21)</f>
        <v>0</v>
      </c>
      <c r="G22" s="28">
        <f>SUM(G15:G21)</f>
        <v>0</v>
      </c>
      <c r="H22" s="28">
        <f>SUM(H14:H21)</f>
        <v>0</v>
      </c>
      <c r="I22" s="27"/>
      <c r="J22" s="27"/>
      <c r="K22" s="28">
        <f>SUM(K14:K21)-H22</f>
        <v>70900</v>
      </c>
      <c r="L22" s="27"/>
      <c r="M22" s="28">
        <f>SUM(M14:M21)</f>
        <v>0</v>
      </c>
      <c r="N22" s="28">
        <f>SUM(N14:N21)</f>
        <v>0</v>
      </c>
      <c r="O22" s="28">
        <f>SUM(O14:O21)</f>
        <v>70900</v>
      </c>
      <c r="P22" s="29"/>
    </row>
    <row r="23" spans="1:18" ht="15.75" thickTop="1">
      <c r="F23" s="8"/>
      <c r="G23" s="8"/>
    </row>
    <row r="25" spans="1:18">
      <c r="E25" s="33" t="s">
        <v>1314</v>
      </c>
      <c r="F25" s="33"/>
      <c r="G25" s="33"/>
      <c r="I25" s="33" t="s">
        <v>1317</v>
      </c>
      <c r="J25" s="33"/>
      <c r="K25" s="33"/>
    </row>
    <row r="26" spans="1:18">
      <c r="E26" s="31" t="s">
        <v>1315</v>
      </c>
      <c r="F26" s="31"/>
      <c r="G26" s="31"/>
      <c r="H26" s="8"/>
      <c r="I26" s="31" t="s">
        <v>1315</v>
      </c>
      <c r="J26" s="31"/>
      <c r="K26" s="31"/>
      <c r="L26" s="8"/>
    </row>
    <row r="27" spans="1:18">
      <c r="E27" s="31" t="s">
        <v>1316</v>
      </c>
      <c r="F27" s="31"/>
      <c r="G27" s="31"/>
      <c r="H27" s="8"/>
      <c r="I27" s="31" t="s">
        <v>1316</v>
      </c>
      <c r="J27" s="31"/>
      <c r="K27" s="31"/>
      <c r="L27" s="8"/>
    </row>
    <row r="28" spans="1:18">
      <c r="E28" s="31" t="s">
        <v>1318</v>
      </c>
      <c r="F28" s="31"/>
      <c r="G28" s="31"/>
      <c r="I28" s="31" t="s">
        <v>1319</v>
      </c>
      <c r="J28" s="31"/>
      <c r="K28" s="31"/>
    </row>
  </sheetData>
  <sheetProtection sheet="1" objects="1" scenarios="1"/>
  <mergeCells count="43">
    <mergeCell ref="E28:G28"/>
    <mergeCell ref="I28:K28"/>
    <mergeCell ref="R14:R21"/>
    <mergeCell ref="E25:G25"/>
    <mergeCell ref="I25:K25"/>
    <mergeCell ref="E26:G26"/>
    <mergeCell ref="I26:K26"/>
    <mergeCell ref="E27:G27"/>
    <mergeCell ref="I27:K27"/>
    <mergeCell ref="Q14:Q21"/>
    <mergeCell ref="O11:O13"/>
    <mergeCell ref="I12:I13"/>
    <mergeCell ref="J12:J13"/>
    <mergeCell ref="K12:K13"/>
    <mergeCell ref="M11:M13"/>
    <mergeCell ref="A10:H10"/>
    <mergeCell ref="I10:O10"/>
    <mergeCell ref="P10:P13"/>
    <mergeCell ref="Q10:Q13"/>
    <mergeCell ref="R10:R12"/>
    <mergeCell ref="A11:A13"/>
    <mergeCell ref="B11:B13"/>
    <mergeCell ref="C11:C13"/>
    <mergeCell ref="D11:D13"/>
    <mergeCell ref="E11:E13"/>
    <mergeCell ref="F11:F13"/>
    <mergeCell ref="G11:G13"/>
    <mergeCell ref="H11:H13"/>
    <mergeCell ref="I11:K11"/>
    <mergeCell ref="L11:L13"/>
    <mergeCell ref="N11:N13"/>
    <mergeCell ref="C6:J6"/>
    <mergeCell ref="B7:C7"/>
    <mergeCell ref="D7:E7"/>
    <mergeCell ref="F7:H7"/>
    <mergeCell ref="D8:E8"/>
    <mergeCell ref="G8:H8"/>
    <mergeCell ref="B5:J5"/>
    <mergeCell ref="A1:R1"/>
    <mergeCell ref="A2:R2"/>
    <mergeCell ref="A3:R3"/>
    <mergeCell ref="B4:J4"/>
    <mergeCell ref="K4:M4"/>
  </mergeCells>
  <dataValidations count="1">
    <dataValidation type="textLength" operator="equal" allowBlank="1" showInputMessage="1" showErrorMessage="1" error="โปรดระบุรหัสโครงการให้ถูกต้อง" sqref="N4" xr:uid="{00000000-0002-0000-0300-000000000000}">
      <formula1>8</formula1>
    </dataValidation>
  </dataValidations>
  <printOptions horizontalCentered="1"/>
  <pageMargins left="0.11811023622047245" right="0.11811023622047245" top="0.59055118110236227" bottom="0.39370078740157483" header="0.31496062992125984" footer="0.31496062992125984"/>
  <pageSetup paperSize="9" orientation="landscape" horizontalDpi="4294967293" verticalDpi="4294967295" r:id="rId1"/>
  <headerFooter>
    <oddHeader>&amp;R&amp;"TH SarabunPSK,Bold"&amp;12แบบ กค.34</oddHeader>
  </headerFooter>
  <ignoredErrors>
    <ignoredError sqref="G22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โปรดเลือกแหล่งทุนฯตามList" xr:uid="{00000000-0002-0000-0300-000001000000}">
          <x14:formula1>
            <xm:f>'แหล่งทุน-ผู้ว่าจ้าง'!$B$2:$B$1251</xm:f>
          </x14:formula1>
          <xm:sqref>C6:J6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แหล่งทุน-ผู้ว่าจ้าง</vt:lpstr>
      <vt:lpstr>แบบฟอร์ม</vt:lpstr>
      <vt:lpstr>ตัวอย่าง_งานโครงการ</vt:lpstr>
      <vt:lpstr>ตัวอย่าง_งานทดสอบ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SAWITREE</dc:creator>
  <cp:lastModifiedBy>User</cp:lastModifiedBy>
  <cp:lastPrinted>2021-09-29T08:06:37Z</cp:lastPrinted>
  <dcterms:created xsi:type="dcterms:W3CDTF">2016-08-10T09:24:25Z</dcterms:created>
  <dcterms:modified xsi:type="dcterms:W3CDTF">2021-09-29T08:06:43Z</dcterms:modified>
</cp:coreProperties>
</file>